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20730" windowHeight="6390" activeTab="6"/>
  </bookViews>
  <sheets>
    <sheet name="Minicup" sheetId="1" r:id="rId1"/>
    <sheet name="Schüler_D" sheetId="2" r:id="rId2"/>
    <sheet name="Schüler_C" sheetId="3" r:id="rId3"/>
    <sheet name="Schüler_B" sheetId="4" r:id="rId4"/>
    <sheet name="Schüler_A" sheetId="5" r:id="rId5"/>
    <sheet name="Jugend" sheetId="6" r:id="rId6"/>
    <sheet name="Junioren" sheetId="7" r:id="rId7"/>
  </sheets>
  <definedNames>
    <definedName name="_xlnm.Print_Area" localSheetId="5">'Jugend'!$A$1:$M$26</definedName>
    <definedName name="_xlnm.Print_Area" localSheetId="6">'Junioren'!$A$1:$M$26</definedName>
    <definedName name="_xlnm.Print_Area" localSheetId="0">'Minicup'!$A$1:$M$26</definedName>
    <definedName name="_xlnm.Print_Area" localSheetId="4">'Schüler_A'!$A$1:$M$26</definedName>
    <definedName name="_xlnm.Print_Area" localSheetId="3">'Schüler_B'!$A$1:$M$27</definedName>
    <definedName name="_xlnm.Print_Area" localSheetId="2">'Schüler_C'!$A$1:$M$27</definedName>
    <definedName name="_xlnm.Print_Area" localSheetId="1">'Schüler_D'!$A$1:$M$26</definedName>
    <definedName name="_xlnm.Print_Titles" localSheetId="5">'Jugend'!$1:$4</definedName>
    <definedName name="_xlnm.Print_Titles" localSheetId="6">'Junioren'!$1:$4</definedName>
    <definedName name="_xlnm.Print_Titles" localSheetId="0">'Minicup'!$1:$4</definedName>
    <definedName name="_xlnm.Print_Titles" localSheetId="4">'Schüler_A'!$1:$4</definedName>
    <definedName name="_xlnm.Print_Titles" localSheetId="3">'Schüler_B'!$1:$4</definedName>
    <definedName name="_xlnm.Print_Titles" localSheetId="2">'Schüler_C'!$1:$4</definedName>
    <definedName name="_xlnm.Print_Titles" localSheetId="1">'Schüler_D'!$1:$4</definedName>
  </definedNames>
  <calcPr fullCalcOnLoad="1"/>
</workbook>
</file>

<file path=xl/sharedStrings.xml><?xml version="1.0" encoding="utf-8"?>
<sst xmlns="http://schemas.openxmlformats.org/spreadsheetml/2006/main" count="591" uniqueCount="146">
  <si>
    <t>Nr.</t>
  </si>
  <si>
    <t>Zeit</t>
  </si>
  <si>
    <t>Rennen</t>
  </si>
  <si>
    <t>Einzelstarter</t>
  </si>
  <si>
    <t>Geschlecht</t>
  </si>
  <si>
    <t>Bahn</t>
  </si>
  <si>
    <t>Vorname</t>
  </si>
  <si>
    <t>Name</t>
  </si>
  <si>
    <t>Schütze</t>
  </si>
  <si>
    <t>Ort/Verein</t>
  </si>
  <si>
    <t>Schüler D</t>
  </si>
  <si>
    <t>Schüler C</t>
  </si>
  <si>
    <t>Schüler B</t>
  </si>
  <si>
    <t>Schüler A</t>
  </si>
  <si>
    <t>Jugend</t>
  </si>
  <si>
    <t>Junioren</t>
  </si>
  <si>
    <t>Fehlschüsse</t>
  </si>
  <si>
    <t>Gesamtzeit</t>
  </si>
  <si>
    <t>Strafzeit [Sek.]:</t>
  </si>
  <si>
    <t>Weiblich</t>
  </si>
  <si>
    <t>Männlich</t>
  </si>
  <si>
    <t>Biathlon</t>
  </si>
  <si>
    <t>Altersgruppe: 7 - 8 Jahre (2008 - 2009)</t>
  </si>
  <si>
    <t>Altersgruppe: 9 - 10 Jahre (2006 - 2007)</t>
  </si>
  <si>
    <t>Altersgruppe: 11 - 12 Jahre (2004 - 2005)</t>
  </si>
  <si>
    <t>Altersgruppe: 13 - 14 Jahre (2002 - 2003)</t>
  </si>
  <si>
    <t>Altersgruppe: 15 - 17 Jahre (2001 - 1999)</t>
  </si>
  <si>
    <t>Altersgruppe: 18 - 20 Jahre (1996 - 1998)</t>
  </si>
  <si>
    <t>Jahrgang</t>
  </si>
  <si>
    <t>Alterskl.</t>
  </si>
  <si>
    <t>Minicup</t>
  </si>
  <si>
    <t>Altersgruppe: bis 6 Jahre (2010 und jünger)</t>
  </si>
  <si>
    <t>Lena</t>
  </si>
  <si>
    <t>Müller</t>
  </si>
  <si>
    <t>ja</t>
  </si>
  <si>
    <t>w</t>
  </si>
  <si>
    <t>SGI Bardowick</t>
  </si>
  <si>
    <t>Mini</t>
  </si>
  <si>
    <t>Ben</t>
  </si>
  <si>
    <t>Stöckmann</t>
  </si>
  <si>
    <t>m</t>
  </si>
  <si>
    <t>SV Neuhaus – Carrenzien</t>
  </si>
  <si>
    <t>D</t>
  </si>
  <si>
    <t>Leonas</t>
  </si>
  <si>
    <t>Rohstock</t>
  </si>
  <si>
    <t>KKSV Wendisch Evern</t>
  </si>
  <si>
    <t>Julian</t>
  </si>
  <si>
    <t>Knoll</t>
  </si>
  <si>
    <t>Alexander</t>
  </si>
  <si>
    <t>Hense</t>
  </si>
  <si>
    <t>SV Metzingen</t>
  </si>
  <si>
    <t>Lutz</t>
  </si>
  <si>
    <t>Stallbohm</t>
  </si>
  <si>
    <t>Paul</t>
  </si>
  <si>
    <t>Schröder</t>
  </si>
  <si>
    <t>Frieda</t>
  </si>
  <si>
    <t>Glühe</t>
  </si>
  <si>
    <t>Meta</t>
  </si>
  <si>
    <t>Schulz</t>
  </si>
  <si>
    <t>Römer</t>
  </si>
  <si>
    <t>C</t>
  </si>
  <si>
    <t>Jade</t>
  </si>
  <si>
    <t>Lepper</t>
  </si>
  <si>
    <t>Finn - Arne</t>
  </si>
  <si>
    <t>Menning</t>
  </si>
  <si>
    <t>Birk</t>
  </si>
  <si>
    <t>Groß</t>
  </si>
  <si>
    <t>Linus</t>
  </si>
  <si>
    <t>Till</t>
  </si>
  <si>
    <t>Lange</t>
  </si>
  <si>
    <t>Henry</t>
  </si>
  <si>
    <t>Lukas</t>
  </si>
  <si>
    <t>Timo</t>
  </si>
  <si>
    <t>Paschke</t>
  </si>
  <si>
    <t>Lucas</t>
  </si>
  <si>
    <t>Hinnerk</t>
  </si>
  <si>
    <t>Pauline</t>
  </si>
  <si>
    <t>Alexandra</t>
  </si>
  <si>
    <t>Lientje Maja</t>
  </si>
  <si>
    <t>Hauschildt</t>
  </si>
  <si>
    <t>Marcel</t>
  </si>
  <si>
    <t>Kukula</t>
  </si>
  <si>
    <t>B</t>
  </si>
  <si>
    <t>Kevin</t>
  </si>
  <si>
    <t>Spuling</t>
  </si>
  <si>
    <t>Tom</t>
  </si>
  <si>
    <t>Klettke</t>
  </si>
  <si>
    <t>Welf</t>
  </si>
  <si>
    <t>Jakob</t>
  </si>
  <si>
    <t>Wulf</t>
  </si>
  <si>
    <t>Hannes</t>
  </si>
  <si>
    <t>Cramm</t>
  </si>
  <si>
    <t>Merten</t>
  </si>
  <si>
    <t>Rabeler</t>
  </si>
  <si>
    <t>SV Ashausen</t>
  </si>
  <si>
    <t>Tim</t>
  </si>
  <si>
    <t>Schluck</t>
  </si>
  <si>
    <t xml:space="preserve">Oskar </t>
  </si>
  <si>
    <t>Layes</t>
  </si>
  <si>
    <t>Jan  Hendrik</t>
  </si>
  <si>
    <t>Tammo</t>
  </si>
  <si>
    <t>Kreth</t>
  </si>
  <si>
    <t>Christina</t>
  </si>
  <si>
    <t>Bagunk</t>
  </si>
  <si>
    <t>Nele</t>
  </si>
  <si>
    <t>Isabell</t>
  </si>
  <si>
    <t>Rothe</t>
  </si>
  <si>
    <t>Vivian</t>
  </si>
  <si>
    <t>Behr</t>
  </si>
  <si>
    <t>Lina</t>
  </si>
  <si>
    <t>Seeger</t>
  </si>
  <si>
    <t>Folke</t>
  </si>
  <si>
    <t>Mirja</t>
  </si>
  <si>
    <t>Warnecke</t>
  </si>
  <si>
    <t>Laura</t>
  </si>
  <si>
    <t>Hinz</t>
  </si>
  <si>
    <t xml:space="preserve">Jan   </t>
  </si>
  <si>
    <t>Ludwig</t>
  </si>
  <si>
    <t>A</t>
  </si>
  <si>
    <t>Henning</t>
  </si>
  <si>
    <t>Rath</t>
  </si>
  <si>
    <t>Claas</t>
  </si>
  <si>
    <t>Gade</t>
  </si>
  <si>
    <t>Nils</t>
  </si>
  <si>
    <t>Schnackenbeck</t>
  </si>
  <si>
    <t>Joshua-Kim</t>
  </si>
  <si>
    <t>Henne</t>
  </si>
  <si>
    <t>Hubertus Reinstorf</t>
  </si>
  <si>
    <t>Leif</t>
  </si>
  <si>
    <t>Deuse</t>
  </si>
  <si>
    <t>Lucas-Fynn</t>
  </si>
  <si>
    <t>Marie</t>
  </si>
  <si>
    <t>Bürger</t>
  </si>
  <si>
    <t>Katharina</t>
  </si>
  <si>
    <t>Esther</t>
  </si>
  <si>
    <t>Nico</t>
  </si>
  <si>
    <t>Oortman</t>
  </si>
  <si>
    <t>Patrick</t>
  </si>
  <si>
    <t>Niklas</t>
  </si>
  <si>
    <t>Timon</t>
  </si>
  <si>
    <t>Röpke</t>
  </si>
  <si>
    <t>Sarah</t>
  </si>
  <si>
    <t>Weinmann</t>
  </si>
  <si>
    <t xml:space="preserve"> Laura</t>
  </si>
  <si>
    <t>Eggert</t>
  </si>
  <si>
    <t>Jan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</si>
</sst>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mm]:ss.0"/>
    <numFmt numFmtId="173" formatCode="[$-407]dddd\,\ d\.\ mmmm\ yyyy"/>
    <numFmt numFmtId="174" formatCode="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88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14" fontId="0" fillId="33" borderId="0" xfId="0" applyNumberFormat="1" applyFont="1" applyFill="1" applyBorder="1" applyAlignment="1" quotePrefix="1">
      <alignment horizontal="center" vertical="center"/>
    </xf>
    <xf numFmtId="172" fontId="0" fillId="33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2" fontId="0" fillId="34" borderId="12" xfId="0" applyNumberForma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72" fontId="0" fillId="34" borderId="13" xfId="0" applyNumberFormat="1" applyFill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5" fillId="0" borderId="18" xfId="47" applyFont="1" applyFill="1" applyBorder="1" applyAlignment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72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172" fontId="0" fillId="34" borderId="20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72" fontId="7" fillId="34" borderId="13" xfId="0" applyNumberFormat="1" applyFont="1" applyFill="1" applyBorder="1" applyAlignment="1">
      <alignment horizontal="center" vertical="center"/>
    </xf>
    <xf numFmtId="172" fontId="7" fillId="34" borderId="20" xfId="0" applyNumberFormat="1" applyFont="1" applyFill="1" applyBorder="1" applyAlignment="1">
      <alignment horizontal="center" vertical="center"/>
    </xf>
    <xf numFmtId="172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9" fillId="0" borderId="10" xfId="47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35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172" fontId="7" fillId="34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72" fontId="8" fillId="34" borderId="13" xfId="0" applyNumberFormat="1" applyFont="1" applyFill="1" applyBorder="1" applyAlignment="1">
      <alignment horizontal="center" vertical="center"/>
    </xf>
    <xf numFmtId="172" fontId="8" fillId="34" borderId="20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 quotePrefix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172" fontId="8" fillId="34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172" fontId="7" fillId="0" borderId="38" xfId="0" applyNumberFormat="1" applyFont="1" applyFill="1" applyBorder="1" applyAlignment="1">
      <alignment horizontal="center" vertical="center"/>
    </xf>
    <xf numFmtId="172" fontId="7" fillId="34" borderId="28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47" applyFont="1" applyFill="1" applyBorder="1" applyAlignment="1">
      <alignment horizontal="left" vertical="center"/>
      <protection/>
    </xf>
    <xf numFmtId="0" fontId="8" fillId="0" borderId="11" xfId="0" applyFont="1" applyFill="1" applyBorder="1" applyAlignment="1">
      <alignment horizontal="left" vertical="center"/>
    </xf>
    <xf numFmtId="0" fontId="10" fillId="0" borderId="17" xfId="47" applyFont="1" applyFill="1" applyBorder="1" applyAlignment="1">
      <alignment horizontal="left" vertical="center"/>
      <protection/>
    </xf>
    <xf numFmtId="0" fontId="7" fillId="35" borderId="40" xfId="0" applyFont="1" applyFill="1" applyBorder="1" applyAlignment="1">
      <alignment horizontal="center" vertical="center"/>
    </xf>
    <xf numFmtId="172" fontId="7" fillId="0" borderId="41" xfId="0" applyNumberFormat="1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172" fontId="7" fillId="34" borderId="43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172" fontId="7" fillId="34" borderId="44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172" fontId="7" fillId="34" borderId="45" xfId="0" applyNumberFormat="1" applyFont="1" applyFill="1" applyBorder="1" applyAlignment="1">
      <alignment horizontal="center" vertical="center"/>
    </xf>
    <xf numFmtId="172" fontId="8" fillId="34" borderId="46" xfId="0" applyNumberFormat="1" applyFont="1" applyFill="1" applyBorder="1" applyAlignment="1">
      <alignment horizontal="center" vertical="center"/>
    </xf>
    <xf numFmtId="172" fontId="8" fillId="34" borderId="43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2" xfId="47" applyFont="1" applyFill="1" applyBorder="1" applyAlignment="1">
      <alignment horizontal="left" vertical="center"/>
      <protection/>
    </xf>
    <xf numFmtId="0" fontId="7" fillId="0" borderId="21" xfId="0" applyFont="1" applyFill="1" applyBorder="1" applyAlignment="1">
      <alignment horizontal="center" vertical="center"/>
    </xf>
    <xf numFmtId="172" fontId="8" fillId="0" borderId="46" xfId="0" applyNumberFormat="1" applyFont="1" applyFill="1" applyBorder="1" applyAlignment="1">
      <alignment horizontal="center" vertical="center"/>
    </xf>
    <xf numFmtId="172" fontId="8" fillId="0" borderId="43" xfId="0" applyNumberFormat="1" applyFont="1" applyFill="1" applyBorder="1" applyAlignment="1">
      <alignment horizontal="center" vertical="center"/>
    </xf>
    <xf numFmtId="172" fontId="8" fillId="0" borderId="45" xfId="0" applyNumberFormat="1" applyFont="1" applyFill="1" applyBorder="1" applyAlignment="1">
      <alignment horizontal="center" vertical="center"/>
    </xf>
    <xf numFmtId="172" fontId="7" fillId="0" borderId="48" xfId="0" applyNumberFormat="1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10" fillId="0" borderId="13" xfId="47" applyFont="1" applyFill="1" applyBorder="1" applyAlignment="1">
      <alignment horizontal="left" vertical="center"/>
      <protection/>
    </xf>
    <xf numFmtId="0" fontId="7" fillId="34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10" fillId="0" borderId="15" xfId="47" applyFont="1" applyFill="1" applyBorder="1" applyAlignment="1">
      <alignment horizontal="left" vertical="center"/>
      <protection/>
    </xf>
    <xf numFmtId="0" fontId="10" fillId="0" borderId="14" xfId="47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34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A18" sqref="A18"/>
    </sheetView>
  </sheetViews>
  <sheetFormatPr defaultColWidth="11.421875" defaultRowHeight="12.75"/>
  <cols>
    <col min="1" max="1" width="12.7109375" style="8" customWidth="1"/>
    <col min="2" max="2" width="12.28125" style="8" bestFit="1" customWidth="1"/>
    <col min="3" max="3" width="11.8515625" style="8" bestFit="1" customWidth="1"/>
    <col min="4" max="4" width="11.28125" style="9" bestFit="1" customWidth="1"/>
    <col min="5" max="5" width="15.57421875" style="8" bestFit="1" customWidth="1"/>
    <col min="6" max="6" width="17.7109375" style="8" bestFit="1" customWidth="1"/>
    <col min="7" max="7" width="13.00390625" style="8" bestFit="1" customWidth="1"/>
    <col min="8" max="8" width="11.421875" style="8" bestFit="1" customWidth="1"/>
    <col min="9" max="9" width="11.00390625" style="9" bestFit="1" customWidth="1"/>
    <col min="10" max="10" width="7.7109375" style="9" bestFit="1" customWidth="1"/>
    <col min="11" max="11" width="16.28125" style="8" bestFit="1" customWidth="1"/>
    <col min="12" max="12" width="17.421875" style="8" bestFit="1" customWidth="1"/>
    <col min="13" max="13" width="15.140625" style="8" bestFit="1" customWidth="1"/>
    <col min="14" max="16384" width="11.421875" style="8" customWidth="1"/>
  </cols>
  <sheetData>
    <row r="1" spans="1:12" ht="18">
      <c r="A1" s="7" t="s">
        <v>3</v>
      </c>
      <c r="B1" s="7"/>
      <c r="C1" s="7" t="s">
        <v>30</v>
      </c>
      <c r="D1" s="8"/>
      <c r="E1" s="180" t="s">
        <v>31</v>
      </c>
      <c r="F1" s="180"/>
      <c r="G1" s="180"/>
      <c r="H1" s="180"/>
      <c r="I1" s="180"/>
      <c r="J1" s="180"/>
      <c r="K1" s="10" t="s">
        <v>18</v>
      </c>
      <c r="L1" s="11">
        <v>5.7870370370370366E-05</v>
      </c>
    </row>
    <row r="2" spans="1:12" ht="18">
      <c r="A2" s="7" t="s">
        <v>21</v>
      </c>
      <c r="B2" s="7"/>
      <c r="E2" s="17"/>
      <c r="F2" s="17"/>
      <c r="G2" s="17"/>
      <c r="H2" s="17"/>
      <c r="I2" s="17"/>
      <c r="K2" s="10"/>
      <c r="L2" s="11"/>
    </row>
    <row r="3" ht="18" hidden="1">
      <c r="A3" s="7" t="s">
        <v>20</v>
      </c>
    </row>
    <row r="4" spans="1:13" ht="15" customHeight="1" hidden="1">
      <c r="A4" s="12" t="s">
        <v>0</v>
      </c>
      <c r="B4" s="12" t="s">
        <v>6</v>
      </c>
      <c r="C4" s="12" t="s">
        <v>7</v>
      </c>
      <c r="D4" s="12" t="s">
        <v>8</v>
      </c>
      <c r="E4" s="12" t="s">
        <v>4</v>
      </c>
      <c r="F4" s="12" t="s">
        <v>9</v>
      </c>
      <c r="G4" s="12" t="s">
        <v>28</v>
      </c>
      <c r="H4" s="68" t="s">
        <v>29</v>
      </c>
      <c r="I4" s="12" t="s">
        <v>2</v>
      </c>
      <c r="J4" s="12" t="s">
        <v>5</v>
      </c>
      <c r="K4" s="12" t="s">
        <v>1</v>
      </c>
      <c r="L4" s="13" t="s">
        <v>16</v>
      </c>
      <c r="M4" s="12" t="s">
        <v>17</v>
      </c>
    </row>
    <row r="5" spans="1:13" s="18" customFormat="1" ht="28.5" customHeight="1" hidden="1">
      <c r="A5" s="24">
        <v>1</v>
      </c>
      <c r="B5" s="25"/>
      <c r="C5" s="25"/>
      <c r="D5" s="26"/>
      <c r="E5" s="26"/>
      <c r="F5" s="26"/>
      <c r="G5" s="1"/>
      <c r="H5" s="67"/>
      <c r="I5" s="27"/>
      <c r="J5" s="27"/>
      <c r="K5" s="28"/>
      <c r="L5" s="29"/>
      <c r="M5" s="30"/>
    </row>
    <row r="6" spans="1:13" s="18" customFormat="1" ht="28.5" customHeight="1" hidden="1">
      <c r="A6" s="24">
        <v>2</v>
      </c>
      <c r="B6" s="32"/>
      <c r="C6" s="32"/>
      <c r="D6" s="33"/>
      <c r="E6" s="33"/>
      <c r="F6" s="26"/>
      <c r="G6" s="34"/>
      <c r="H6" s="1"/>
      <c r="I6" s="35"/>
      <c r="J6" s="35"/>
      <c r="K6" s="36"/>
      <c r="L6" s="31"/>
      <c r="M6" s="36"/>
    </row>
    <row r="7" spans="1:13" s="18" customFormat="1" ht="28.5" customHeight="1" hidden="1">
      <c r="A7" s="24">
        <v>3</v>
      </c>
      <c r="B7" s="16"/>
      <c r="C7" s="37"/>
      <c r="D7" s="1"/>
      <c r="E7" s="1"/>
      <c r="F7" s="1"/>
      <c r="G7" s="34"/>
      <c r="H7" s="1"/>
      <c r="I7" s="35"/>
      <c r="J7" s="35"/>
      <c r="K7" s="36"/>
      <c r="L7" s="31"/>
      <c r="M7" s="36"/>
    </row>
    <row r="8" spans="1:13" s="18" customFormat="1" ht="28.5" customHeight="1" hidden="1">
      <c r="A8" s="24">
        <v>4</v>
      </c>
      <c r="B8" s="25"/>
      <c r="C8" s="50"/>
      <c r="D8" s="26"/>
      <c r="E8" s="26"/>
      <c r="F8" s="26"/>
      <c r="G8" s="1"/>
      <c r="H8" s="1"/>
      <c r="I8" s="51"/>
      <c r="J8" s="51"/>
      <c r="K8" s="52"/>
      <c r="L8" s="53"/>
      <c r="M8" s="38"/>
    </row>
    <row r="9" spans="1:13" s="18" customFormat="1" ht="28.5" customHeight="1" hidden="1">
      <c r="A9" s="24">
        <v>5</v>
      </c>
      <c r="B9" s="46"/>
      <c r="C9" s="46"/>
      <c r="D9" s="47"/>
      <c r="E9" s="47"/>
      <c r="F9" s="48"/>
      <c r="G9" s="49"/>
      <c r="H9" s="1"/>
      <c r="I9" s="27"/>
      <c r="J9" s="27"/>
      <c r="K9" s="30"/>
      <c r="L9" s="24"/>
      <c r="M9" s="39"/>
    </row>
    <row r="10" spans="1:13" s="18" customFormat="1" ht="28.5" customHeight="1" hidden="1">
      <c r="A10" s="24">
        <v>6</v>
      </c>
      <c r="B10" s="40"/>
      <c r="C10" s="40"/>
      <c r="D10" s="41"/>
      <c r="E10" s="41"/>
      <c r="F10" s="41"/>
      <c r="G10" s="23"/>
      <c r="H10" s="1"/>
      <c r="I10" s="35"/>
      <c r="J10" s="35"/>
      <c r="K10" s="36"/>
      <c r="L10" s="31"/>
      <c r="M10" s="36"/>
    </row>
    <row r="11" spans="1:13" s="18" customFormat="1" ht="28.5" customHeight="1" hidden="1">
      <c r="A11" s="24">
        <v>7</v>
      </c>
      <c r="B11" s="42"/>
      <c r="C11" s="42"/>
      <c r="D11" s="43"/>
      <c r="E11" s="43"/>
      <c r="F11" s="43"/>
      <c r="G11" s="23"/>
      <c r="H11" s="1"/>
      <c r="I11" s="35"/>
      <c r="J11" s="35"/>
      <c r="K11" s="36"/>
      <c r="L11" s="31"/>
      <c r="M11" s="36"/>
    </row>
    <row r="12" spans="1:13" s="18" customFormat="1" ht="28.5" customHeight="1" hidden="1">
      <c r="A12" s="24">
        <v>8</v>
      </c>
      <c r="B12" s="44"/>
      <c r="C12" s="44"/>
      <c r="D12" s="45"/>
      <c r="E12" s="45"/>
      <c r="F12" s="45"/>
      <c r="G12" s="45"/>
      <c r="H12" s="1"/>
      <c r="I12" s="35"/>
      <c r="J12" s="35"/>
      <c r="K12" s="36"/>
      <c r="L12" s="31"/>
      <c r="M12" s="36"/>
    </row>
    <row r="13" spans="1:13" s="18" customFormat="1" ht="28.5" customHeight="1" hidden="1">
      <c r="A13" s="24">
        <v>9</v>
      </c>
      <c r="B13" s="25"/>
      <c r="C13" s="50"/>
      <c r="D13" s="26"/>
      <c r="E13" s="26"/>
      <c r="F13" s="1"/>
      <c r="G13" s="1"/>
      <c r="H13" s="1"/>
      <c r="I13" s="55"/>
      <c r="J13" s="56"/>
      <c r="K13" s="57"/>
      <c r="L13" s="58"/>
      <c r="M13" s="57"/>
    </row>
    <row r="14" spans="1:13" s="18" customFormat="1" ht="28.5" customHeight="1" hidden="1">
      <c r="A14" s="24">
        <v>10</v>
      </c>
      <c r="B14" s="42"/>
      <c r="C14" s="54"/>
      <c r="D14" s="43"/>
      <c r="E14" s="43"/>
      <c r="F14" s="29"/>
      <c r="G14" s="23"/>
      <c r="H14" s="1"/>
      <c r="I14" s="27"/>
      <c r="J14" s="27"/>
      <c r="K14" s="39"/>
      <c r="L14" s="24"/>
      <c r="M14" s="39"/>
    </row>
    <row r="15" spans="1:13" s="18" customFormat="1" ht="28.5" customHeight="1">
      <c r="A15" s="22" t="s">
        <v>19</v>
      </c>
      <c r="B15" s="19"/>
      <c r="C15" s="19"/>
      <c r="D15" s="14"/>
      <c r="E15" s="14"/>
      <c r="F15" s="14"/>
      <c r="G15" s="20"/>
      <c r="H15" s="20"/>
      <c r="I15" s="14"/>
      <c r="J15" s="14"/>
      <c r="K15" s="21"/>
      <c r="L15" s="14"/>
      <c r="M15" s="21"/>
    </row>
    <row r="16" spans="1:13" ht="15" customHeight="1">
      <c r="A16" s="99" t="s">
        <v>0</v>
      </c>
      <c r="B16" s="99" t="s">
        <v>6</v>
      </c>
      <c r="C16" s="99" t="s">
        <v>7</v>
      </c>
      <c r="D16" s="99" t="s">
        <v>8</v>
      </c>
      <c r="E16" s="99" t="s">
        <v>4</v>
      </c>
      <c r="F16" s="99" t="s">
        <v>9</v>
      </c>
      <c r="G16" s="99" t="s">
        <v>28</v>
      </c>
      <c r="H16" s="100" t="s">
        <v>29</v>
      </c>
      <c r="I16" s="99" t="s">
        <v>2</v>
      </c>
      <c r="J16" s="99" t="s">
        <v>5</v>
      </c>
      <c r="K16" s="99" t="s">
        <v>1</v>
      </c>
      <c r="L16" s="101" t="s">
        <v>16</v>
      </c>
      <c r="M16" s="99" t="s">
        <v>17</v>
      </c>
    </row>
    <row r="17" spans="1:13" s="18" customFormat="1" ht="28.5" customHeight="1">
      <c r="A17" s="107">
        <v>1</v>
      </c>
      <c r="B17" s="175" t="s">
        <v>32</v>
      </c>
      <c r="C17" s="175" t="s">
        <v>33</v>
      </c>
      <c r="D17" s="133" t="s">
        <v>34</v>
      </c>
      <c r="E17" s="133" t="s">
        <v>35</v>
      </c>
      <c r="F17" s="174" t="s">
        <v>36</v>
      </c>
      <c r="G17" s="84">
        <v>2010</v>
      </c>
      <c r="H17" s="76" t="s">
        <v>37</v>
      </c>
      <c r="I17" s="90">
        <v>1</v>
      </c>
      <c r="J17" s="90">
        <v>1</v>
      </c>
      <c r="K17" s="110">
        <v>0.002684837962962963</v>
      </c>
      <c r="L17" s="112">
        <v>6</v>
      </c>
      <c r="M17" s="135">
        <f>K17+L17*$L$1</f>
        <v>0.0030320601851851854</v>
      </c>
    </row>
    <row r="18" spans="1:13" s="18" customFormat="1" ht="28.5" customHeight="1">
      <c r="A18" s="59">
        <v>2</v>
      </c>
      <c r="B18" s="25"/>
      <c r="C18" s="25"/>
      <c r="D18" s="26"/>
      <c r="E18" s="26"/>
      <c r="F18" s="26"/>
      <c r="G18" s="1"/>
      <c r="H18" s="1"/>
      <c r="I18" s="55"/>
      <c r="J18" s="56"/>
      <c r="K18" s="57"/>
      <c r="L18" s="58"/>
      <c r="M18" s="57"/>
    </row>
    <row r="19" spans="1:13" s="18" customFormat="1" ht="28.5" customHeight="1">
      <c r="A19" s="60">
        <v>3</v>
      </c>
      <c r="B19" s="61"/>
      <c r="C19" s="61"/>
      <c r="D19" s="62"/>
      <c r="E19" s="62"/>
      <c r="F19" s="62"/>
      <c r="G19" s="62"/>
      <c r="H19" s="1"/>
      <c r="I19" s="63"/>
      <c r="J19" s="27"/>
      <c r="K19" s="64"/>
      <c r="L19" s="65"/>
      <c r="M19" s="64"/>
    </row>
    <row r="20" spans="1:13" ht="28.5" customHeight="1">
      <c r="A20" s="6">
        <v>4</v>
      </c>
      <c r="B20" s="1"/>
      <c r="C20" s="1"/>
      <c r="D20" s="1"/>
      <c r="E20" s="1"/>
      <c r="F20" s="1"/>
      <c r="G20" s="15"/>
      <c r="H20" s="15"/>
      <c r="I20" s="2"/>
      <c r="J20" s="1"/>
      <c r="K20" s="3"/>
      <c r="L20" s="1"/>
      <c r="M20" s="5"/>
    </row>
    <row r="21" spans="1:13" ht="28.5" customHeight="1">
      <c r="A21" s="6">
        <v>5</v>
      </c>
      <c r="B21" s="16"/>
      <c r="C21" s="16"/>
      <c r="D21" s="1"/>
      <c r="E21" s="1"/>
      <c r="F21" s="1"/>
      <c r="G21" s="15"/>
      <c r="H21" s="15"/>
      <c r="I21" s="2"/>
      <c r="J21" s="1"/>
      <c r="K21" s="3"/>
      <c r="L21" s="1"/>
      <c r="M21" s="5"/>
    </row>
    <row r="22" spans="1:13" ht="28.5" customHeight="1">
      <c r="A22" s="6">
        <v>6</v>
      </c>
      <c r="B22" s="1"/>
      <c r="C22" s="1"/>
      <c r="D22" s="1"/>
      <c r="E22" s="1"/>
      <c r="F22" s="1"/>
      <c r="G22" s="15"/>
      <c r="H22" s="15"/>
      <c r="I22" s="4"/>
      <c r="J22" s="1"/>
      <c r="K22" s="3"/>
      <c r="L22" s="1"/>
      <c r="M22" s="5"/>
    </row>
    <row r="23" spans="1:13" ht="28.5" customHeight="1">
      <c r="A23" s="6">
        <v>7</v>
      </c>
      <c r="B23" s="1"/>
      <c r="C23" s="1"/>
      <c r="D23" s="1"/>
      <c r="E23" s="1"/>
      <c r="F23" s="1"/>
      <c r="G23" s="15"/>
      <c r="H23" s="15"/>
      <c r="I23" s="4"/>
      <c r="J23" s="1"/>
      <c r="K23" s="3"/>
      <c r="L23" s="1"/>
      <c r="M23" s="5"/>
    </row>
    <row r="24" spans="1:13" ht="28.5" customHeight="1">
      <c r="A24" s="6">
        <v>8</v>
      </c>
      <c r="B24" s="1"/>
      <c r="C24" s="1"/>
      <c r="D24" s="1"/>
      <c r="E24" s="1"/>
      <c r="F24" s="1"/>
      <c r="G24" s="15"/>
      <c r="H24" s="15"/>
      <c r="I24" s="4"/>
      <c r="J24" s="1"/>
      <c r="K24" s="3"/>
      <c r="L24" s="1"/>
      <c r="M24" s="5"/>
    </row>
    <row r="25" spans="1:13" ht="28.5" customHeight="1">
      <c r="A25" s="6">
        <v>9</v>
      </c>
      <c r="B25" s="1"/>
      <c r="C25" s="1"/>
      <c r="D25" s="1"/>
      <c r="E25" s="1"/>
      <c r="F25" s="1"/>
      <c r="G25" s="15"/>
      <c r="H25" s="15"/>
      <c r="I25" s="4"/>
      <c r="J25" s="1"/>
      <c r="K25" s="3"/>
      <c r="L25" s="1"/>
      <c r="M25" s="5"/>
    </row>
    <row r="26" spans="1:13" ht="28.5" customHeight="1">
      <c r="A26" s="6">
        <v>10</v>
      </c>
      <c r="B26" s="1"/>
      <c r="C26" s="1"/>
      <c r="D26" s="1"/>
      <c r="E26" s="1"/>
      <c r="F26" s="1"/>
      <c r="G26" s="15"/>
      <c r="H26" s="15"/>
      <c r="I26" s="4"/>
      <c r="J26" s="1"/>
      <c r="K26" s="3"/>
      <c r="L26" s="1"/>
      <c r="M26" s="5"/>
    </row>
  </sheetData>
  <sheetProtection/>
  <mergeCells count="1">
    <mergeCell ref="E1:J1"/>
  </mergeCells>
  <printOptions/>
  <pageMargins left="0" right="0" top="0" bottom="0" header="0" footer="0"/>
  <pageSetup fitToHeight="1" fitToWidth="1" horizontalDpi="600" verticalDpi="600" orientation="landscape" paperSize="9" scale="85" r:id="rId1"/>
  <headerFooter alignWithMargins="0">
    <oddHeader>&amp;LErgebnisse Biathlon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11.421875" defaultRowHeight="12.75"/>
  <cols>
    <col min="1" max="1" width="12.7109375" style="8" customWidth="1"/>
    <col min="2" max="3" width="17.7109375" style="8" customWidth="1"/>
    <col min="4" max="4" width="11.28125" style="9" bestFit="1" customWidth="1"/>
    <col min="5" max="5" width="15.57421875" style="8" bestFit="1" customWidth="1"/>
    <col min="6" max="6" width="30.8515625" style="8" bestFit="1" customWidth="1"/>
    <col min="7" max="7" width="13.00390625" style="8" bestFit="1" customWidth="1"/>
    <col min="8" max="8" width="11.421875" style="8" bestFit="1" customWidth="1"/>
    <col min="9" max="9" width="11.00390625" style="9" bestFit="1" customWidth="1"/>
    <col min="10" max="10" width="9.00390625" style="9" bestFit="1" customWidth="1"/>
    <col min="11" max="11" width="14.7109375" style="8" customWidth="1"/>
    <col min="12" max="12" width="14.28125" style="8" customWidth="1"/>
    <col min="13" max="13" width="15.140625" style="8" bestFit="1" customWidth="1"/>
    <col min="14" max="16384" width="11.421875" style="8" customWidth="1"/>
  </cols>
  <sheetData>
    <row r="1" spans="1:12" ht="23.25">
      <c r="A1" s="7" t="s">
        <v>3</v>
      </c>
      <c r="B1" s="66"/>
      <c r="C1" s="66" t="s">
        <v>10</v>
      </c>
      <c r="E1" s="181" t="s">
        <v>22</v>
      </c>
      <c r="F1" s="181"/>
      <c r="G1" s="181"/>
      <c r="H1" s="181"/>
      <c r="I1" s="181"/>
      <c r="K1" s="10" t="s">
        <v>18</v>
      </c>
      <c r="L1" s="11">
        <v>5.7870370370370366E-05</v>
      </c>
    </row>
    <row r="2" spans="1:12" ht="18">
      <c r="A2" s="7" t="s">
        <v>21</v>
      </c>
      <c r="B2" s="7"/>
      <c r="E2" s="17"/>
      <c r="F2" s="17"/>
      <c r="G2" s="17"/>
      <c r="H2" s="17"/>
      <c r="I2" s="17"/>
      <c r="K2" s="10"/>
      <c r="L2" s="11"/>
    </row>
    <row r="3" ht="18">
      <c r="A3" s="7" t="s">
        <v>20</v>
      </c>
    </row>
    <row r="4" spans="1:13" ht="15" customHeight="1">
      <c r="A4" s="99" t="s">
        <v>0</v>
      </c>
      <c r="B4" s="99" t="s">
        <v>6</v>
      </c>
      <c r="C4" s="99" t="s">
        <v>7</v>
      </c>
      <c r="D4" s="99" t="s">
        <v>8</v>
      </c>
      <c r="E4" s="99" t="s">
        <v>4</v>
      </c>
      <c r="F4" s="99" t="s">
        <v>9</v>
      </c>
      <c r="G4" s="99" t="s">
        <v>28</v>
      </c>
      <c r="H4" s="100" t="s">
        <v>29</v>
      </c>
      <c r="I4" s="129" t="s">
        <v>2</v>
      </c>
      <c r="J4" s="99" t="s">
        <v>5</v>
      </c>
      <c r="K4" s="99" t="s">
        <v>1</v>
      </c>
      <c r="L4" s="101" t="s">
        <v>16</v>
      </c>
      <c r="M4" s="99" t="s">
        <v>17</v>
      </c>
    </row>
    <row r="5" spans="1:13" s="18" customFormat="1" ht="28.5" customHeight="1">
      <c r="A5" s="90">
        <v>1</v>
      </c>
      <c r="B5" s="146" t="s">
        <v>38</v>
      </c>
      <c r="C5" s="146" t="s">
        <v>39</v>
      </c>
      <c r="D5" s="84" t="s">
        <v>34</v>
      </c>
      <c r="E5" s="84" t="s">
        <v>40</v>
      </c>
      <c r="F5" s="85" t="s">
        <v>41</v>
      </c>
      <c r="G5" s="84">
        <v>2008</v>
      </c>
      <c r="H5" s="76" t="s">
        <v>42</v>
      </c>
      <c r="I5" s="90">
        <v>1</v>
      </c>
      <c r="J5" s="90">
        <v>3</v>
      </c>
      <c r="K5" s="110">
        <v>0.0009494212962962963</v>
      </c>
      <c r="L5" s="72">
        <v>1</v>
      </c>
      <c r="M5" s="135">
        <f aca="true" t="shared" si="0" ref="M5:M10">K5+L5*$L$1</f>
        <v>0.0010072916666666668</v>
      </c>
    </row>
    <row r="6" spans="1:13" s="18" customFormat="1" ht="28.5" customHeight="1">
      <c r="A6" s="134">
        <v>2</v>
      </c>
      <c r="B6" s="176" t="s">
        <v>43</v>
      </c>
      <c r="C6" s="176" t="s">
        <v>44</v>
      </c>
      <c r="D6" s="84" t="s">
        <v>34</v>
      </c>
      <c r="E6" s="112" t="s">
        <v>40</v>
      </c>
      <c r="F6" s="112" t="s">
        <v>45</v>
      </c>
      <c r="G6" s="74">
        <v>2008</v>
      </c>
      <c r="H6" s="76" t="s">
        <v>42</v>
      </c>
      <c r="I6" s="90">
        <v>1</v>
      </c>
      <c r="J6" s="90">
        <v>6</v>
      </c>
      <c r="K6" s="110">
        <v>0.0010622685185185186</v>
      </c>
      <c r="L6" s="113">
        <v>0</v>
      </c>
      <c r="M6" s="105">
        <f t="shared" si="0"/>
        <v>0.0010622685185185186</v>
      </c>
    </row>
    <row r="7" spans="1:13" s="18" customFormat="1" ht="28.5" customHeight="1">
      <c r="A7" s="90">
        <v>3</v>
      </c>
      <c r="B7" s="146" t="s">
        <v>46</v>
      </c>
      <c r="C7" s="146" t="s">
        <v>47</v>
      </c>
      <c r="D7" s="84" t="s">
        <v>34</v>
      </c>
      <c r="E7" s="84" t="s">
        <v>40</v>
      </c>
      <c r="F7" s="85" t="s">
        <v>45</v>
      </c>
      <c r="G7" s="84">
        <v>2008</v>
      </c>
      <c r="H7" s="76" t="s">
        <v>42</v>
      </c>
      <c r="I7" s="90">
        <v>1</v>
      </c>
      <c r="J7" s="90">
        <v>5</v>
      </c>
      <c r="K7" s="110">
        <v>0.0010763888888888889</v>
      </c>
      <c r="L7" s="79">
        <v>1</v>
      </c>
      <c r="M7" s="105">
        <f t="shared" si="0"/>
        <v>0.0011342592592592593</v>
      </c>
    </row>
    <row r="8" spans="1:13" s="18" customFormat="1" ht="28.5" customHeight="1">
      <c r="A8" s="79">
        <v>4</v>
      </c>
      <c r="B8" s="91" t="s">
        <v>48</v>
      </c>
      <c r="C8" s="91" t="s">
        <v>49</v>
      </c>
      <c r="D8" s="84" t="s">
        <v>34</v>
      </c>
      <c r="E8" s="84" t="s">
        <v>40</v>
      </c>
      <c r="F8" s="85" t="s">
        <v>50</v>
      </c>
      <c r="G8" s="84">
        <v>2008</v>
      </c>
      <c r="H8" s="76" t="s">
        <v>42</v>
      </c>
      <c r="I8" s="90">
        <v>1</v>
      </c>
      <c r="J8" s="90">
        <v>4</v>
      </c>
      <c r="K8" s="110">
        <v>0.0013773148148148147</v>
      </c>
      <c r="L8" s="79">
        <v>0</v>
      </c>
      <c r="M8" s="69">
        <f t="shared" si="0"/>
        <v>0.0013773148148148147</v>
      </c>
    </row>
    <row r="9" spans="1:13" s="18" customFormat="1" ht="28.5" customHeight="1">
      <c r="A9" s="79">
        <v>5</v>
      </c>
      <c r="B9" s="73" t="s">
        <v>51</v>
      </c>
      <c r="C9" s="73" t="s">
        <v>52</v>
      </c>
      <c r="D9" s="84" t="s">
        <v>34</v>
      </c>
      <c r="E9" s="74" t="s">
        <v>40</v>
      </c>
      <c r="F9" s="84" t="s">
        <v>50</v>
      </c>
      <c r="G9" s="74">
        <v>2008</v>
      </c>
      <c r="H9" s="76" t="s">
        <v>42</v>
      </c>
      <c r="I9" s="182">
        <v>2</v>
      </c>
      <c r="J9" s="122">
        <v>4</v>
      </c>
      <c r="K9" s="110">
        <v>0.0011035879629629631</v>
      </c>
      <c r="L9" s="79">
        <v>8</v>
      </c>
      <c r="M9" s="69">
        <f t="shared" si="0"/>
        <v>0.001566550925925926</v>
      </c>
    </row>
    <row r="10" spans="1:13" s="18" customFormat="1" ht="28.5" customHeight="1">
      <c r="A10" s="88">
        <v>6</v>
      </c>
      <c r="B10" s="91" t="s">
        <v>53</v>
      </c>
      <c r="C10" s="91" t="s">
        <v>54</v>
      </c>
      <c r="D10" s="84" t="s">
        <v>34</v>
      </c>
      <c r="E10" s="84" t="s">
        <v>40</v>
      </c>
      <c r="F10" s="84" t="s">
        <v>50</v>
      </c>
      <c r="G10" s="84">
        <v>2008</v>
      </c>
      <c r="H10" s="76" t="s">
        <v>42</v>
      </c>
      <c r="I10" s="107">
        <v>2</v>
      </c>
      <c r="J10" s="107">
        <v>1</v>
      </c>
      <c r="K10" s="114">
        <v>0.0014804398148148146</v>
      </c>
      <c r="L10" s="88">
        <v>5</v>
      </c>
      <c r="M10" s="70">
        <f t="shared" si="0"/>
        <v>0.0017697916666666665</v>
      </c>
    </row>
    <row r="11" spans="1:13" s="18" customFormat="1" ht="28.5" customHeight="1" hidden="1">
      <c r="A11" s="72">
        <v>7</v>
      </c>
      <c r="B11" s="111"/>
      <c r="C11" s="111"/>
      <c r="D11" s="112"/>
      <c r="E11" s="112"/>
      <c r="F11" s="112"/>
      <c r="G11" s="115"/>
      <c r="H11" s="84"/>
      <c r="I11" s="116"/>
      <c r="J11" s="90"/>
      <c r="K11" s="69"/>
      <c r="L11" s="79"/>
      <c r="M11" s="69"/>
    </row>
    <row r="12" spans="1:13" s="18" customFormat="1" ht="28.5" customHeight="1" hidden="1">
      <c r="A12" s="72">
        <v>8</v>
      </c>
      <c r="B12" s="117"/>
      <c r="C12" s="117"/>
      <c r="D12" s="80"/>
      <c r="E12" s="80"/>
      <c r="F12" s="80"/>
      <c r="G12" s="118"/>
      <c r="H12" s="84"/>
      <c r="I12" s="116"/>
      <c r="J12" s="90"/>
      <c r="K12" s="69"/>
      <c r="L12" s="79"/>
      <c r="M12" s="69"/>
    </row>
    <row r="13" spans="1:13" s="18" customFormat="1" ht="28.5" customHeight="1" hidden="1">
      <c r="A13" s="72">
        <v>9</v>
      </c>
      <c r="B13" s="91"/>
      <c r="C13" s="119"/>
      <c r="D13" s="84"/>
      <c r="E13" s="84"/>
      <c r="F13" s="84"/>
      <c r="G13" s="120"/>
      <c r="H13" s="84"/>
      <c r="I13" s="121"/>
      <c r="J13" s="122"/>
      <c r="K13" s="70"/>
      <c r="L13" s="88"/>
      <c r="M13" s="70"/>
    </row>
    <row r="14" spans="1:13" s="18" customFormat="1" ht="28.5" customHeight="1" hidden="1">
      <c r="A14" s="72">
        <v>10</v>
      </c>
      <c r="B14" s="111"/>
      <c r="C14" s="123"/>
      <c r="D14" s="112"/>
      <c r="E14" s="112"/>
      <c r="F14" s="112"/>
      <c r="G14" s="115"/>
      <c r="H14" s="84"/>
      <c r="I14" s="124"/>
      <c r="J14" s="107"/>
      <c r="K14" s="71"/>
      <c r="L14" s="72"/>
      <c r="M14" s="71"/>
    </row>
    <row r="15" spans="1:13" s="18" customFormat="1" ht="28.5" customHeight="1">
      <c r="A15" s="94" t="s">
        <v>19</v>
      </c>
      <c r="B15" s="125"/>
      <c r="C15" s="125"/>
      <c r="D15" s="126"/>
      <c r="E15" s="126"/>
      <c r="F15" s="126"/>
      <c r="G15" s="127"/>
      <c r="H15" s="127"/>
      <c r="I15" s="126"/>
      <c r="J15" s="126"/>
      <c r="K15" s="128"/>
      <c r="L15" s="126"/>
      <c r="M15" s="128"/>
    </row>
    <row r="16" spans="1:13" ht="15" customHeight="1">
      <c r="A16" s="99" t="s">
        <v>0</v>
      </c>
      <c r="B16" s="99" t="s">
        <v>6</v>
      </c>
      <c r="C16" s="99" t="s">
        <v>7</v>
      </c>
      <c r="D16" s="99" t="s">
        <v>8</v>
      </c>
      <c r="E16" s="99" t="s">
        <v>4</v>
      </c>
      <c r="F16" s="99" t="s">
        <v>9</v>
      </c>
      <c r="G16" s="99" t="s">
        <v>28</v>
      </c>
      <c r="H16" s="100" t="s">
        <v>29</v>
      </c>
      <c r="I16" s="129" t="s">
        <v>2</v>
      </c>
      <c r="J16" s="99" t="s">
        <v>5</v>
      </c>
      <c r="K16" s="99" t="s">
        <v>1</v>
      </c>
      <c r="L16" s="101" t="s">
        <v>16</v>
      </c>
      <c r="M16" s="99" t="s">
        <v>17</v>
      </c>
    </row>
    <row r="17" spans="1:13" s="18" customFormat="1" ht="28.5" customHeight="1">
      <c r="A17" s="90">
        <v>1</v>
      </c>
      <c r="B17" s="177" t="s">
        <v>55</v>
      </c>
      <c r="C17" s="177" t="s">
        <v>56</v>
      </c>
      <c r="D17" s="84" t="s">
        <v>34</v>
      </c>
      <c r="E17" s="131" t="s">
        <v>35</v>
      </c>
      <c r="F17" s="80" t="s">
        <v>50</v>
      </c>
      <c r="G17" s="132">
        <v>2008</v>
      </c>
      <c r="H17" s="76" t="s">
        <v>42</v>
      </c>
      <c r="I17" s="90">
        <v>1</v>
      </c>
      <c r="J17" s="90">
        <v>2</v>
      </c>
      <c r="K17" s="110">
        <v>0.0016229166666666666</v>
      </c>
      <c r="L17" s="112">
        <v>0</v>
      </c>
      <c r="M17" s="135">
        <f>K17+L17*$L$1</f>
        <v>0.0016229166666666666</v>
      </c>
    </row>
    <row r="18" spans="1:13" s="18" customFormat="1" ht="28.5" customHeight="1">
      <c r="A18" s="108">
        <v>2</v>
      </c>
      <c r="B18" s="178" t="s">
        <v>57</v>
      </c>
      <c r="C18" s="179" t="s">
        <v>58</v>
      </c>
      <c r="D18" s="84" t="s">
        <v>34</v>
      </c>
      <c r="E18" s="133" t="s">
        <v>35</v>
      </c>
      <c r="F18" s="85" t="s">
        <v>50</v>
      </c>
      <c r="G18" s="89">
        <v>2009</v>
      </c>
      <c r="H18" s="76" t="s">
        <v>42</v>
      </c>
      <c r="I18" s="90">
        <v>2</v>
      </c>
      <c r="J18" s="90">
        <v>3</v>
      </c>
      <c r="K18" s="110">
        <v>0.0013483796296296297</v>
      </c>
      <c r="L18" s="79">
        <v>5</v>
      </c>
      <c r="M18" s="105">
        <f>K18+L18*$L$1</f>
        <v>0.0016377314814814815</v>
      </c>
    </row>
    <row r="19" spans="1:13" s="18" customFormat="1" ht="28.5" customHeight="1">
      <c r="A19" s="60">
        <v>3</v>
      </c>
      <c r="B19" s="61"/>
      <c r="C19" s="61"/>
      <c r="D19" s="62"/>
      <c r="E19" s="62"/>
      <c r="F19" s="62"/>
      <c r="G19" s="62"/>
      <c r="H19" s="1"/>
      <c r="I19" s="63"/>
      <c r="J19" s="27"/>
      <c r="K19" s="64"/>
      <c r="L19" s="65"/>
      <c r="M19" s="64"/>
    </row>
    <row r="20" spans="1:13" ht="28.5" customHeight="1">
      <c r="A20" s="6">
        <v>4</v>
      </c>
      <c r="B20" s="1"/>
      <c r="C20" s="1"/>
      <c r="D20" s="1"/>
      <c r="E20" s="1"/>
      <c r="F20" s="1"/>
      <c r="G20" s="15"/>
      <c r="H20" s="15"/>
      <c r="I20" s="2"/>
      <c r="J20" s="1"/>
      <c r="K20" s="3"/>
      <c r="L20" s="1"/>
      <c r="M20" s="5"/>
    </row>
    <row r="21" spans="1:13" ht="28.5" customHeight="1">
      <c r="A21" s="6">
        <v>5</v>
      </c>
      <c r="B21" s="16"/>
      <c r="C21" s="16"/>
      <c r="D21" s="1"/>
      <c r="E21" s="1"/>
      <c r="F21" s="1"/>
      <c r="G21" s="15"/>
      <c r="H21" s="15"/>
      <c r="I21" s="2"/>
      <c r="J21" s="1"/>
      <c r="K21" s="3"/>
      <c r="L21" s="1"/>
      <c r="M21" s="5"/>
    </row>
    <row r="22" spans="1:13" ht="28.5" customHeight="1">
      <c r="A22" s="6">
        <v>6</v>
      </c>
      <c r="B22" s="1"/>
      <c r="C22" s="1"/>
      <c r="D22" s="1"/>
      <c r="E22" s="1"/>
      <c r="F22" s="1"/>
      <c r="G22" s="15"/>
      <c r="H22" s="15"/>
      <c r="I22" s="4"/>
      <c r="J22" s="1"/>
      <c r="K22" s="3"/>
      <c r="L22" s="1"/>
      <c r="M22" s="5"/>
    </row>
    <row r="23" spans="1:13" ht="28.5" customHeight="1">
      <c r="A23" s="6">
        <v>7</v>
      </c>
      <c r="B23" s="1"/>
      <c r="C23" s="1"/>
      <c r="D23" s="1"/>
      <c r="E23" s="1"/>
      <c r="F23" s="1"/>
      <c r="G23" s="15"/>
      <c r="H23" s="15"/>
      <c r="I23" s="4"/>
      <c r="J23" s="1"/>
      <c r="K23" s="3"/>
      <c r="L23" s="1"/>
      <c r="M23" s="5"/>
    </row>
    <row r="24" spans="1:13" ht="28.5" customHeight="1">
      <c r="A24" s="6">
        <v>8</v>
      </c>
      <c r="B24" s="1"/>
      <c r="C24" s="1"/>
      <c r="D24" s="1"/>
      <c r="E24" s="1"/>
      <c r="F24" s="1"/>
      <c r="G24" s="15"/>
      <c r="H24" s="15"/>
      <c r="I24" s="4"/>
      <c r="J24" s="1"/>
      <c r="K24" s="3"/>
      <c r="L24" s="1"/>
      <c r="M24" s="5"/>
    </row>
    <row r="25" spans="1:13" ht="28.5" customHeight="1">
      <c r="A25" s="6">
        <v>9</v>
      </c>
      <c r="B25" s="1"/>
      <c r="C25" s="1"/>
      <c r="D25" s="1"/>
      <c r="E25" s="1"/>
      <c r="F25" s="1"/>
      <c r="G25" s="15"/>
      <c r="H25" s="15"/>
      <c r="I25" s="4"/>
      <c r="J25" s="1"/>
      <c r="K25" s="3"/>
      <c r="L25" s="1"/>
      <c r="M25" s="5"/>
    </row>
    <row r="26" spans="1:13" ht="28.5" customHeight="1">
      <c r="A26" s="6">
        <v>10</v>
      </c>
      <c r="B26" s="1"/>
      <c r="C26" s="1"/>
      <c r="D26" s="1"/>
      <c r="E26" s="1"/>
      <c r="F26" s="1"/>
      <c r="G26" s="15"/>
      <c r="H26" s="15"/>
      <c r="I26" s="4"/>
      <c r="J26" s="1"/>
      <c r="K26" s="3"/>
      <c r="L26" s="1"/>
      <c r="M26" s="5"/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76" r:id="rId1"/>
  <headerFooter alignWithMargins="0">
    <oddHeader>&amp;LErgebnisse Biathlon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1" max="1" width="12.421875" style="8" customWidth="1"/>
    <col min="2" max="2" width="16.421875" style="8" bestFit="1" customWidth="1"/>
    <col min="3" max="3" width="18.00390625" style="8" bestFit="1" customWidth="1"/>
    <col min="4" max="4" width="11.28125" style="9" bestFit="1" customWidth="1"/>
    <col min="5" max="5" width="15.57421875" style="8" bestFit="1" customWidth="1"/>
    <col min="6" max="6" width="30.8515625" style="8" bestFit="1" customWidth="1"/>
    <col min="7" max="7" width="13.00390625" style="8" bestFit="1" customWidth="1"/>
    <col min="8" max="8" width="11.421875" style="8" bestFit="1" customWidth="1"/>
    <col min="9" max="9" width="11.00390625" style="9" bestFit="1" customWidth="1"/>
    <col min="10" max="10" width="7.7109375" style="9" bestFit="1" customWidth="1"/>
    <col min="11" max="11" width="16.28125" style="8" bestFit="1" customWidth="1"/>
    <col min="12" max="12" width="17.421875" style="8" bestFit="1" customWidth="1"/>
    <col min="13" max="13" width="15.140625" style="8" bestFit="1" customWidth="1"/>
    <col min="14" max="16384" width="11.421875" style="8" customWidth="1"/>
  </cols>
  <sheetData>
    <row r="1" spans="1:12" ht="23.25">
      <c r="A1" s="7" t="s">
        <v>3</v>
      </c>
      <c r="B1" s="66"/>
      <c r="C1" s="66" t="s">
        <v>11</v>
      </c>
      <c r="E1" s="181" t="s">
        <v>23</v>
      </c>
      <c r="F1" s="181"/>
      <c r="G1" s="181"/>
      <c r="H1" s="181"/>
      <c r="I1" s="181"/>
      <c r="K1" s="10" t="s">
        <v>18</v>
      </c>
      <c r="L1" s="11">
        <v>5.7870370370370366E-05</v>
      </c>
    </row>
    <row r="2" spans="1:12" ht="18">
      <c r="A2" s="7" t="s">
        <v>21</v>
      </c>
      <c r="B2" s="7"/>
      <c r="E2" s="17"/>
      <c r="F2" s="17"/>
      <c r="G2" s="17"/>
      <c r="H2" s="17"/>
      <c r="I2" s="17"/>
      <c r="K2" s="10"/>
      <c r="L2" s="11"/>
    </row>
    <row r="3" ht="18">
      <c r="A3" s="7" t="s">
        <v>20</v>
      </c>
    </row>
    <row r="4" spans="1:13" ht="15" customHeight="1">
      <c r="A4" s="99" t="s">
        <v>0</v>
      </c>
      <c r="B4" s="99" t="s">
        <v>6</v>
      </c>
      <c r="C4" s="99" t="s">
        <v>7</v>
      </c>
      <c r="D4" s="99" t="s">
        <v>8</v>
      </c>
      <c r="E4" s="99" t="s">
        <v>4</v>
      </c>
      <c r="F4" s="99" t="s">
        <v>9</v>
      </c>
      <c r="G4" s="99" t="s">
        <v>28</v>
      </c>
      <c r="H4" s="100" t="s">
        <v>29</v>
      </c>
      <c r="I4" s="99" t="s">
        <v>2</v>
      </c>
      <c r="J4" s="99" t="s">
        <v>5</v>
      </c>
      <c r="K4" s="99" t="s">
        <v>1</v>
      </c>
      <c r="L4" s="101" t="s">
        <v>16</v>
      </c>
      <c r="M4" s="99" t="s">
        <v>17</v>
      </c>
    </row>
    <row r="5" spans="1:13" s="18" customFormat="1" ht="28.5" customHeight="1">
      <c r="A5" s="107">
        <v>1</v>
      </c>
      <c r="B5" s="147" t="s">
        <v>53</v>
      </c>
      <c r="C5" s="147" t="s">
        <v>59</v>
      </c>
      <c r="D5" s="74" t="s">
        <v>34</v>
      </c>
      <c r="E5" s="74" t="s">
        <v>40</v>
      </c>
      <c r="F5" s="75" t="s">
        <v>41</v>
      </c>
      <c r="G5" s="74">
        <v>2006</v>
      </c>
      <c r="H5" s="76" t="s">
        <v>60</v>
      </c>
      <c r="I5" s="77">
        <v>4</v>
      </c>
      <c r="J5" s="77">
        <v>3</v>
      </c>
      <c r="K5" s="78">
        <v>0.0009284722222222221</v>
      </c>
      <c r="L5" s="79">
        <v>0</v>
      </c>
      <c r="M5" s="105">
        <f aca="true" t="shared" si="0" ref="M5:M15">K5+L5*$L$1</f>
        <v>0.0009284722222222221</v>
      </c>
    </row>
    <row r="6" spans="1:13" s="18" customFormat="1" ht="28.5" customHeight="1">
      <c r="A6" s="107">
        <v>2</v>
      </c>
      <c r="B6" s="148" t="s">
        <v>61</v>
      </c>
      <c r="C6" s="148" t="s">
        <v>62</v>
      </c>
      <c r="D6" s="80" t="s">
        <v>34</v>
      </c>
      <c r="E6" s="80" t="s">
        <v>40</v>
      </c>
      <c r="F6" s="81" t="s">
        <v>45</v>
      </c>
      <c r="G6" s="80">
        <v>2007</v>
      </c>
      <c r="H6" s="76" t="s">
        <v>60</v>
      </c>
      <c r="I6" s="183">
        <v>3</v>
      </c>
      <c r="J6" s="184">
        <v>4</v>
      </c>
      <c r="K6" s="82">
        <v>0.0008716435185185186</v>
      </c>
      <c r="L6" s="79">
        <v>1</v>
      </c>
      <c r="M6" s="105">
        <f t="shared" si="0"/>
        <v>0.0009295138888888889</v>
      </c>
    </row>
    <row r="7" spans="1:13" s="18" customFormat="1" ht="28.5" customHeight="1">
      <c r="A7" s="107">
        <v>3</v>
      </c>
      <c r="B7" s="146" t="s">
        <v>63</v>
      </c>
      <c r="C7" s="146" t="s">
        <v>64</v>
      </c>
      <c r="D7" s="84" t="s">
        <v>34</v>
      </c>
      <c r="E7" s="84" t="s">
        <v>40</v>
      </c>
      <c r="F7" s="85" t="s">
        <v>41</v>
      </c>
      <c r="G7" s="84">
        <v>2006</v>
      </c>
      <c r="H7" s="76" t="s">
        <v>60</v>
      </c>
      <c r="I7" s="86">
        <v>3</v>
      </c>
      <c r="J7" s="86">
        <v>6</v>
      </c>
      <c r="K7" s="87">
        <v>0.0009346064814814815</v>
      </c>
      <c r="L7" s="88">
        <v>0</v>
      </c>
      <c r="M7" s="106">
        <f t="shared" si="0"/>
        <v>0.0009346064814814815</v>
      </c>
    </row>
    <row r="8" spans="1:13" s="18" customFormat="1" ht="28.5" customHeight="1">
      <c r="A8" s="72">
        <v>4</v>
      </c>
      <c r="B8" s="83" t="s">
        <v>65</v>
      </c>
      <c r="C8" s="83" t="s">
        <v>66</v>
      </c>
      <c r="D8" s="84" t="s">
        <v>34</v>
      </c>
      <c r="E8" s="84" t="s">
        <v>40</v>
      </c>
      <c r="F8" s="85" t="s">
        <v>41</v>
      </c>
      <c r="G8" s="89">
        <v>2006</v>
      </c>
      <c r="H8" s="76" t="s">
        <v>60</v>
      </c>
      <c r="I8" s="90">
        <v>2</v>
      </c>
      <c r="J8" s="90">
        <v>6</v>
      </c>
      <c r="K8" s="82">
        <v>0.0009375000000000001</v>
      </c>
      <c r="L8" s="88">
        <v>0</v>
      </c>
      <c r="M8" s="70">
        <f t="shared" si="0"/>
        <v>0.0009375000000000001</v>
      </c>
    </row>
    <row r="9" spans="1:13" s="18" customFormat="1" ht="28.5" customHeight="1">
      <c r="A9" s="72">
        <v>5</v>
      </c>
      <c r="B9" s="73" t="s">
        <v>67</v>
      </c>
      <c r="C9" s="73" t="s">
        <v>52</v>
      </c>
      <c r="D9" s="74" t="s">
        <v>34</v>
      </c>
      <c r="E9" s="74" t="s">
        <v>40</v>
      </c>
      <c r="F9" s="74" t="s">
        <v>50</v>
      </c>
      <c r="G9" s="74">
        <v>2007</v>
      </c>
      <c r="H9" s="76" t="s">
        <v>60</v>
      </c>
      <c r="I9" s="77">
        <v>4</v>
      </c>
      <c r="J9" s="77">
        <v>6</v>
      </c>
      <c r="K9" s="82">
        <v>0.0009475694444444445</v>
      </c>
      <c r="L9" s="72">
        <v>1</v>
      </c>
      <c r="M9" s="71">
        <f t="shared" si="0"/>
        <v>0.001005439814814815</v>
      </c>
    </row>
    <row r="10" spans="1:13" s="18" customFormat="1" ht="28.5" customHeight="1">
      <c r="A10" s="72">
        <v>6</v>
      </c>
      <c r="B10" s="91" t="s">
        <v>68</v>
      </c>
      <c r="C10" s="91" t="s">
        <v>69</v>
      </c>
      <c r="D10" s="84" t="s">
        <v>34</v>
      </c>
      <c r="E10" s="84" t="s">
        <v>40</v>
      </c>
      <c r="F10" s="84" t="s">
        <v>50</v>
      </c>
      <c r="G10" s="84">
        <v>2006</v>
      </c>
      <c r="H10" s="76" t="s">
        <v>60</v>
      </c>
      <c r="I10" s="92">
        <v>3</v>
      </c>
      <c r="J10" s="92">
        <v>3</v>
      </c>
      <c r="K10" s="82">
        <v>0.0010561342592592595</v>
      </c>
      <c r="L10" s="79">
        <v>1</v>
      </c>
      <c r="M10" s="69">
        <f t="shared" si="0"/>
        <v>0.00111400462962963</v>
      </c>
    </row>
    <row r="11" spans="1:13" s="18" customFormat="1" ht="28.5" customHeight="1">
      <c r="A11" s="72">
        <v>7</v>
      </c>
      <c r="B11" s="83" t="s">
        <v>70</v>
      </c>
      <c r="C11" s="83" t="s">
        <v>54</v>
      </c>
      <c r="D11" s="84" t="s">
        <v>34</v>
      </c>
      <c r="E11" s="84" t="s">
        <v>40</v>
      </c>
      <c r="F11" s="85" t="s">
        <v>50</v>
      </c>
      <c r="G11" s="84">
        <v>2006</v>
      </c>
      <c r="H11" s="76" t="s">
        <v>60</v>
      </c>
      <c r="I11" s="93">
        <v>3</v>
      </c>
      <c r="J11" s="93">
        <v>1</v>
      </c>
      <c r="K11" s="78">
        <v>0.001025</v>
      </c>
      <c r="L11" s="72">
        <v>2</v>
      </c>
      <c r="M11" s="71">
        <f t="shared" si="0"/>
        <v>0.0011407407407407408</v>
      </c>
    </row>
    <row r="12" spans="1:13" s="18" customFormat="1" ht="28.5" customHeight="1">
      <c r="A12" s="72">
        <v>8</v>
      </c>
      <c r="B12" s="91" t="s">
        <v>71</v>
      </c>
      <c r="C12" s="91" t="s">
        <v>56</v>
      </c>
      <c r="D12" s="84" t="s">
        <v>34</v>
      </c>
      <c r="E12" s="84" t="s">
        <v>40</v>
      </c>
      <c r="F12" s="84" t="s">
        <v>50</v>
      </c>
      <c r="G12" s="84">
        <v>2006</v>
      </c>
      <c r="H12" s="76" t="s">
        <v>60</v>
      </c>
      <c r="I12" s="185">
        <v>2</v>
      </c>
      <c r="J12" s="186">
        <v>5</v>
      </c>
      <c r="K12" s="87">
        <v>0.0009751157407407408</v>
      </c>
      <c r="L12" s="88">
        <v>3</v>
      </c>
      <c r="M12" s="70">
        <f t="shared" si="0"/>
        <v>0.001148726851851852</v>
      </c>
    </row>
    <row r="13" spans="1:13" s="18" customFormat="1" ht="28.5" customHeight="1">
      <c r="A13" s="72">
        <v>9</v>
      </c>
      <c r="B13" s="83" t="s">
        <v>72</v>
      </c>
      <c r="C13" s="83" t="s">
        <v>73</v>
      </c>
      <c r="D13" s="84" t="s">
        <v>34</v>
      </c>
      <c r="E13" s="84" t="s">
        <v>40</v>
      </c>
      <c r="F13" s="85" t="s">
        <v>36</v>
      </c>
      <c r="G13" s="84">
        <v>2007</v>
      </c>
      <c r="H13" s="76" t="s">
        <v>60</v>
      </c>
      <c r="I13" s="86">
        <v>4</v>
      </c>
      <c r="J13" s="86">
        <v>1</v>
      </c>
      <c r="K13" s="78">
        <v>0.0009805555555555555</v>
      </c>
      <c r="L13" s="72">
        <v>4</v>
      </c>
      <c r="M13" s="71">
        <f t="shared" si="0"/>
        <v>0.0012120370370370369</v>
      </c>
    </row>
    <row r="14" spans="1:13" s="18" customFormat="1" ht="28.5" customHeight="1">
      <c r="A14" s="72">
        <v>10</v>
      </c>
      <c r="B14" s="91" t="s">
        <v>74</v>
      </c>
      <c r="C14" s="91" t="s">
        <v>54</v>
      </c>
      <c r="D14" s="84" t="s">
        <v>34</v>
      </c>
      <c r="E14" s="84" t="s">
        <v>40</v>
      </c>
      <c r="F14" s="84" t="s">
        <v>50</v>
      </c>
      <c r="G14" s="84">
        <v>2006</v>
      </c>
      <c r="H14" s="76" t="s">
        <v>60</v>
      </c>
      <c r="I14" s="77">
        <v>4</v>
      </c>
      <c r="J14" s="77">
        <v>4</v>
      </c>
      <c r="K14" s="82">
        <v>0.0009971064814814814</v>
      </c>
      <c r="L14" s="79">
        <v>5</v>
      </c>
      <c r="M14" s="69">
        <f t="shared" si="0"/>
        <v>0.0012864583333333332</v>
      </c>
    </row>
    <row r="15" spans="1:13" s="18" customFormat="1" ht="28.5" customHeight="1">
      <c r="A15" s="72">
        <v>11</v>
      </c>
      <c r="B15" s="91" t="s">
        <v>75</v>
      </c>
      <c r="C15" s="91" t="s">
        <v>58</v>
      </c>
      <c r="D15" s="84" t="s">
        <v>34</v>
      </c>
      <c r="E15" s="84" t="s">
        <v>40</v>
      </c>
      <c r="F15" s="84" t="s">
        <v>50</v>
      </c>
      <c r="G15" s="84">
        <v>2006</v>
      </c>
      <c r="H15" s="76" t="s">
        <v>60</v>
      </c>
      <c r="I15" s="77">
        <v>3</v>
      </c>
      <c r="J15" s="77">
        <v>5</v>
      </c>
      <c r="K15" s="82">
        <v>0.0010344907407407408</v>
      </c>
      <c r="L15" s="88">
        <v>5</v>
      </c>
      <c r="M15" s="69">
        <f t="shared" si="0"/>
        <v>0.0013238425925925926</v>
      </c>
    </row>
    <row r="16" spans="1:13" s="18" customFormat="1" ht="28.5" customHeight="1">
      <c r="A16" s="94" t="s">
        <v>19</v>
      </c>
      <c r="B16" s="91"/>
      <c r="C16" s="91"/>
      <c r="D16" s="84"/>
      <c r="E16" s="84"/>
      <c r="F16" s="84"/>
      <c r="G16" s="84"/>
      <c r="H16" s="95"/>
      <c r="I16" s="96"/>
      <c r="J16" s="96"/>
      <c r="K16" s="82"/>
      <c r="L16" s="97"/>
      <c r="M16" s="98"/>
    </row>
    <row r="17" spans="1:13" ht="15" customHeight="1">
      <c r="A17" s="99" t="s">
        <v>0</v>
      </c>
      <c r="B17" s="99" t="s">
        <v>6</v>
      </c>
      <c r="C17" s="99" t="s">
        <v>7</v>
      </c>
      <c r="D17" s="99" t="s">
        <v>8</v>
      </c>
      <c r="E17" s="99" t="s">
        <v>4</v>
      </c>
      <c r="F17" s="99" t="s">
        <v>9</v>
      </c>
      <c r="G17" s="99" t="s">
        <v>28</v>
      </c>
      <c r="H17" s="100" t="s">
        <v>29</v>
      </c>
      <c r="I17" s="99" t="s">
        <v>2</v>
      </c>
      <c r="J17" s="99" t="s">
        <v>5</v>
      </c>
      <c r="K17" s="99" t="s">
        <v>1</v>
      </c>
      <c r="L17" s="101" t="s">
        <v>16</v>
      </c>
      <c r="M17" s="99" t="s">
        <v>17</v>
      </c>
    </row>
    <row r="18" spans="1:13" s="18" customFormat="1" ht="28.5" customHeight="1">
      <c r="A18" s="90">
        <v>1</v>
      </c>
      <c r="B18" s="145" t="s">
        <v>76</v>
      </c>
      <c r="C18" s="145" t="s">
        <v>59</v>
      </c>
      <c r="D18" s="84" t="s">
        <v>34</v>
      </c>
      <c r="E18" s="84" t="s">
        <v>35</v>
      </c>
      <c r="F18" s="85" t="s">
        <v>41</v>
      </c>
      <c r="G18" s="84">
        <v>2006</v>
      </c>
      <c r="H18" s="76" t="s">
        <v>60</v>
      </c>
      <c r="I18" s="102">
        <v>4</v>
      </c>
      <c r="J18" s="77">
        <v>5</v>
      </c>
      <c r="K18" s="82">
        <v>0.0008311342592592593</v>
      </c>
      <c r="L18" s="79">
        <v>1</v>
      </c>
      <c r="M18" s="105">
        <f>K18+L18*$L$1</f>
        <v>0.0008890046296296297</v>
      </c>
    </row>
    <row r="19" spans="1:13" s="18" customFormat="1" ht="28.5" customHeight="1">
      <c r="A19" s="108">
        <v>2</v>
      </c>
      <c r="B19" s="145" t="s">
        <v>77</v>
      </c>
      <c r="C19" s="145" t="s">
        <v>73</v>
      </c>
      <c r="D19" s="84" t="s">
        <v>34</v>
      </c>
      <c r="E19" s="84" t="s">
        <v>35</v>
      </c>
      <c r="F19" s="84" t="s">
        <v>36</v>
      </c>
      <c r="G19" s="84">
        <v>2006</v>
      </c>
      <c r="H19" s="76" t="s">
        <v>60</v>
      </c>
      <c r="I19" s="103">
        <v>4</v>
      </c>
      <c r="J19" s="103">
        <v>2</v>
      </c>
      <c r="K19" s="82">
        <v>0.0009769675925925926</v>
      </c>
      <c r="L19" s="72">
        <v>1</v>
      </c>
      <c r="M19" s="105">
        <f>K19+L19*$L$1</f>
        <v>0.001034837962962963</v>
      </c>
    </row>
    <row r="20" spans="1:13" s="18" customFormat="1" ht="28.5" customHeight="1">
      <c r="A20" s="109">
        <v>3</v>
      </c>
      <c r="B20" s="146" t="s">
        <v>78</v>
      </c>
      <c r="C20" s="146" t="s">
        <v>79</v>
      </c>
      <c r="D20" s="84" t="s">
        <v>34</v>
      </c>
      <c r="E20" s="84" t="s">
        <v>35</v>
      </c>
      <c r="F20" s="85" t="s">
        <v>45</v>
      </c>
      <c r="G20" s="89">
        <v>2007</v>
      </c>
      <c r="H20" s="76" t="s">
        <v>60</v>
      </c>
      <c r="I20" s="99">
        <v>3</v>
      </c>
      <c r="J20" s="99">
        <v>2</v>
      </c>
      <c r="K20" s="82">
        <v>0.0010427083333333334</v>
      </c>
      <c r="L20" s="79">
        <v>1</v>
      </c>
      <c r="M20" s="105">
        <f>K20+L20*$L$1</f>
        <v>0.0011005787037037039</v>
      </c>
    </row>
    <row r="21" spans="1:13" ht="28.5" customHeight="1">
      <c r="A21" s="6">
        <v>4</v>
      </c>
      <c r="B21" s="1"/>
      <c r="C21" s="1"/>
      <c r="D21" s="1"/>
      <c r="E21" s="1"/>
      <c r="F21" s="1"/>
      <c r="G21" s="15"/>
      <c r="H21" s="15"/>
      <c r="I21" s="62"/>
      <c r="J21" s="23"/>
      <c r="K21" s="3"/>
      <c r="L21" s="1"/>
      <c r="M21" s="5"/>
    </row>
    <row r="22" spans="1:13" ht="28.5" customHeight="1">
      <c r="A22" s="6">
        <v>5</v>
      </c>
      <c r="B22" s="16"/>
      <c r="C22" s="16"/>
      <c r="D22" s="1"/>
      <c r="E22" s="1"/>
      <c r="F22" s="1"/>
      <c r="G22" s="15"/>
      <c r="H22" s="15"/>
      <c r="I22" s="2"/>
      <c r="J22" s="1"/>
      <c r="K22" s="3"/>
      <c r="L22" s="1"/>
      <c r="M22" s="5"/>
    </row>
    <row r="23" spans="1:13" ht="28.5" customHeight="1">
      <c r="A23" s="6">
        <v>6</v>
      </c>
      <c r="B23" s="1"/>
      <c r="C23" s="1"/>
      <c r="D23" s="1"/>
      <c r="E23" s="1"/>
      <c r="F23" s="1"/>
      <c r="G23" s="15"/>
      <c r="H23" s="15"/>
      <c r="I23" s="4"/>
      <c r="J23" s="1"/>
      <c r="K23" s="3"/>
      <c r="L23" s="1"/>
      <c r="M23" s="5"/>
    </row>
    <row r="24" spans="1:13" ht="28.5" customHeight="1">
      <c r="A24" s="6">
        <v>7</v>
      </c>
      <c r="B24" s="1"/>
      <c r="C24" s="1"/>
      <c r="D24" s="1"/>
      <c r="E24" s="1"/>
      <c r="F24" s="1"/>
      <c r="G24" s="15"/>
      <c r="H24" s="15"/>
      <c r="I24" s="4"/>
      <c r="J24" s="1"/>
      <c r="K24" s="3"/>
      <c r="L24" s="1"/>
      <c r="M24" s="5"/>
    </row>
    <row r="25" spans="1:13" ht="28.5" customHeight="1">
      <c r="A25" s="6">
        <v>8</v>
      </c>
      <c r="B25" s="1"/>
      <c r="C25" s="1"/>
      <c r="D25" s="1"/>
      <c r="E25" s="1"/>
      <c r="F25" s="1"/>
      <c r="G25" s="15"/>
      <c r="H25" s="15"/>
      <c r="I25" s="4"/>
      <c r="J25" s="1"/>
      <c r="K25" s="3"/>
      <c r="L25" s="1"/>
      <c r="M25" s="5"/>
    </row>
    <row r="26" spans="1:13" ht="28.5" customHeight="1">
      <c r="A26" s="6">
        <v>9</v>
      </c>
      <c r="B26" s="1"/>
      <c r="C26" s="1"/>
      <c r="D26" s="1"/>
      <c r="E26" s="1"/>
      <c r="F26" s="1"/>
      <c r="G26" s="15"/>
      <c r="H26" s="15"/>
      <c r="I26" s="4"/>
      <c r="J26" s="1"/>
      <c r="K26" s="3"/>
      <c r="L26" s="1"/>
      <c r="M26" s="5"/>
    </row>
    <row r="27" spans="1:13" ht="28.5" customHeight="1">
      <c r="A27" s="6">
        <v>10</v>
      </c>
      <c r="B27" s="1"/>
      <c r="C27" s="1"/>
      <c r="D27" s="1"/>
      <c r="E27" s="1"/>
      <c r="F27" s="1"/>
      <c r="G27" s="15"/>
      <c r="H27" s="15"/>
      <c r="I27" s="4"/>
      <c r="J27" s="1"/>
      <c r="K27" s="3"/>
      <c r="L27" s="1"/>
      <c r="M27" s="5"/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&amp;LErgebnisse Biathlon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2.140625" style="8" customWidth="1"/>
    <col min="2" max="2" width="15.140625" style="8" bestFit="1" customWidth="1"/>
    <col min="3" max="3" width="18.00390625" style="8" bestFit="1" customWidth="1"/>
    <col min="4" max="4" width="11.28125" style="9" bestFit="1" customWidth="1"/>
    <col min="5" max="5" width="15.57421875" style="8" bestFit="1" customWidth="1"/>
    <col min="6" max="6" width="30.8515625" style="8" bestFit="1" customWidth="1"/>
    <col min="7" max="7" width="13.00390625" style="8" bestFit="1" customWidth="1"/>
    <col min="8" max="8" width="11.421875" style="8" bestFit="1" customWidth="1"/>
    <col min="9" max="9" width="11.00390625" style="9" bestFit="1" customWidth="1"/>
    <col min="10" max="10" width="7.7109375" style="9" bestFit="1" customWidth="1"/>
    <col min="11" max="11" width="16.28125" style="8" bestFit="1" customWidth="1"/>
    <col min="12" max="12" width="17.421875" style="8" bestFit="1" customWidth="1"/>
    <col min="13" max="13" width="15.140625" style="8" bestFit="1" customWidth="1"/>
    <col min="14" max="16384" width="11.421875" style="8" customWidth="1"/>
  </cols>
  <sheetData>
    <row r="1" spans="1:12" ht="23.25">
      <c r="A1" s="7" t="s">
        <v>3</v>
      </c>
      <c r="B1" s="66"/>
      <c r="C1" s="66" t="s">
        <v>12</v>
      </c>
      <c r="E1" s="181" t="s">
        <v>24</v>
      </c>
      <c r="F1" s="181"/>
      <c r="G1" s="181"/>
      <c r="H1" s="181"/>
      <c r="I1" s="181"/>
      <c r="K1" s="10" t="s">
        <v>18</v>
      </c>
      <c r="L1" s="11">
        <v>5.7870370370370366E-05</v>
      </c>
    </row>
    <row r="2" spans="1:12" ht="18">
      <c r="A2" s="7" t="s">
        <v>21</v>
      </c>
      <c r="B2" s="7"/>
      <c r="E2" s="17"/>
      <c r="F2" s="17"/>
      <c r="G2" s="17"/>
      <c r="H2" s="17"/>
      <c r="I2" s="17"/>
      <c r="K2" s="10"/>
      <c r="L2" s="11"/>
    </row>
    <row r="3" ht="18">
      <c r="A3" s="7" t="s">
        <v>20</v>
      </c>
    </row>
    <row r="4" spans="1:13" ht="15" customHeight="1">
      <c r="A4" s="99" t="s">
        <v>0</v>
      </c>
      <c r="B4" s="99" t="s">
        <v>6</v>
      </c>
      <c r="C4" s="99" t="s">
        <v>7</v>
      </c>
      <c r="D4" s="99" t="s">
        <v>8</v>
      </c>
      <c r="E4" s="99" t="s">
        <v>4</v>
      </c>
      <c r="F4" s="99" t="s">
        <v>9</v>
      </c>
      <c r="G4" s="99" t="s">
        <v>28</v>
      </c>
      <c r="H4" s="100" t="s">
        <v>29</v>
      </c>
      <c r="I4" s="99" t="s">
        <v>2</v>
      </c>
      <c r="J4" s="99" t="s">
        <v>5</v>
      </c>
      <c r="K4" s="99" t="s">
        <v>1</v>
      </c>
      <c r="L4" s="101" t="s">
        <v>16</v>
      </c>
      <c r="M4" s="99" t="s">
        <v>17</v>
      </c>
    </row>
    <row r="5" spans="1:13" s="18" customFormat="1" ht="28.5" customHeight="1">
      <c r="A5" s="107">
        <v>1</v>
      </c>
      <c r="B5" s="144" t="s">
        <v>80</v>
      </c>
      <c r="C5" s="144" t="s">
        <v>81</v>
      </c>
      <c r="D5" s="113" t="s">
        <v>34</v>
      </c>
      <c r="E5" s="113" t="s">
        <v>40</v>
      </c>
      <c r="F5" s="79" t="s">
        <v>45</v>
      </c>
      <c r="G5" s="85">
        <v>2004</v>
      </c>
      <c r="H5" s="76" t="s">
        <v>82</v>
      </c>
      <c r="I5" s="136">
        <v>6</v>
      </c>
      <c r="J5" s="136">
        <v>2</v>
      </c>
      <c r="K5" s="82">
        <v>0.0008032407407407408</v>
      </c>
      <c r="L5" s="72">
        <v>0</v>
      </c>
      <c r="M5" s="135">
        <f aca="true" t="shared" si="0" ref="M5:M15">K5+L5*$L$1</f>
        <v>0.0008032407407407408</v>
      </c>
    </row>
    <row r="6" spans="1:13" s="18" customFormat="1" ht="28.5" customHeight="1">
      <c r="A6" s="107">
        <v>2</v>
      </c>
      <c r="B6" s="145" t="s">
        <v>83</v>
      </c>
      <c r="C6" s="145" t="s">
        <v>84</v>
      </c>
      <c r="D6" s="84" t="s">
        <v>34</v>
      </c>
      <c r="E6" s="84" t="s">
        <v>40</v>
      </c>
      <c r="F6" s="84" t="s">
        <v>45</v>
      </c>
      <c r="G6" s="84">
        <v>2004</v>
      </c>
      <c r="H6" s="76" t="s">
        <v>82</v>
      </c>
      <c r="I6" s="99">
        <v>7</v>
      </c>
      <c r="J6" s="99">
        <v>1</v>
      </c>
      <c r="K6" s="82">
        <v>0.0007856481481481482</v>
      </c>
      <c r="L6" s="79">
        <v>1</v>
      </c>
      <c r="M6" s="105">
        <f t="shared" si="0"/>
        <v>0.0008435185185185185</v>
      </c>
    </row>
    <row r="7" spans="1:13" s="18" customFormat="1" ht="28.5" customHeight="1">
      <c r="A7" s="107">
        <v>3</v>
      </c>
      <c r="B7" s="146" t="s">
        <v>85</v>
      </c>
      <c r="C7" s="146" t="s">
        <v>86</v>
      </c>
      <c r="D7" s="84" t="s">
        <v>34</v>
      </c>
      <c r="E7" s="84" t="s">
        <v>40</v>
      </c>
      <c r="F7" s="85" t="s">
        <v>41</v>
      </c>
      <c r="G7" s="84">
        <v>2005</v>
      </c>
      <c r="H7" s="76" t="s">
        <v>82</v>
      </c>
      <c r="I7" s="99">
        <v>5</v>
      </c>
      <c r="J7" s="99">
        <v>6</v>
      </c>
      <c r="K7" s="82">
        <v>0.0007725694444444445</v>
      </c>
      <c r="L7" s="79">
        <v>2</v>
      </c>
      <c r="M7" s="105">
        <f t="shared" si="0"/>
        <v>0.0008883101851851852</v>
      </c>
    </row>
    <row r="8" spans="1:13" s="18" customFormat="1" ht="28.5" customHeight="1">
      <c r="A8" s="72">
        <v>4</v>
      </c>
      <c r="B8" s="83" t="s">
        <v>87</v>
      </c>
      <c r="C8" s="83" t="s">
        <v>66</v>
      </c>
      <c r="D8" s="84" t="s">
        <v>34</v>
      </c>
      <c r="E8" s="84" t="s">
        <v>40</v>
      </c>
      <c r="F8" s="85" t="s">
        <v>41</v>
      </c>
      <c r="G8" s="84">
        <v>2005</v>
      </c>
      <c r="H8" s="76" t="s">
        <v>82</v>
      </c>
      <c r="I8" s="99">
        <v>5</v>
      </c>
      <c r="J8" s="99">
        <v>4</v>
      </c>
      <c r="K8" s="82">
        <v>0.0009346064814814815</v>
      </c>
      <c r="L8" s="79">
        <v>0</v>
      </c>
      <c r="M8" s="69">
        <f t="shared" si="0"/>
        <v>0.0009346064814814815</v>
      </c>
    </row>
    <row r="9" spans="1:13" s="18" customFormat="1" ht="28.5" customHeight="1">
      <c r="A9" s="72">
        <v>5</v>
      </c>
      <c r="B9" s="91" t="s">
        <v>88</v>
      </c>
      <c r="C9" s="91" t="s">
        <v>89</v>
      </c>
      <c r="D9" s="84" t="s">
        <v>34</v>
      </c>
      <c r="E9" s="84" t="s">
        <v>40</v>
      </c>
      <c r="F9" s="85" t="s">
        <v>41</v>
      </c>
      <c r="G9" s="84">
        <v>2005</v>
      </c>
      <c r="H9" s="76" t="s">
        <v>82</v>
      </c>
      <c r="I9" s="99">
        <v>7</v>
      </c>
      <c r="J9" s="99">
        <v>4</v>
      </c>
      <c r="K9" s="137">
        <v>0.0008427083333333333</v>
      </c>
      <c r="L9" s="88">
        <v>4</v>
      </c>
      <c r="M9" s="70">
        <f t="shared" si="0"/>
        <v>0.0010741898148148147</v>
      </c>
    </row>
    <row r="10" spans="1:13" s="18" customFormat="1" ht="28.5" customHeight="1">
      <c r="A10" s="72">
        <v>6</v>
      </c>
      <c r="B10" s="91" t="s">
        <v>90</v>
      </c>
      <c r="C10" s="91" t="s">
        <v>91</v>
      </c>
      <c r="D10" s="84" t="s">
        <v>34</v>
      </c>
      <c r="E10" s="84" t="s">
        <v>40</v>
      </c>
      <c r="F10" s="84" t="s">
        <v>36</v>
      </c>
      <c r="G10" s="84">
        <v>2004</v>
      </c>
      <c r="H10" s="76" t="s">
        <v>82</v>
      </c>
      <c r="I10" s="99">
        <v>5</v>
      </c>
      <c r="J10" s="99">
        <v>3</v>
      </c>
      <c r="K10" s="78">
        <v>0.000904976851851852</v>
      </c>
      <c r="L10" s="72">
        <v>3</v>
      </c>
      <c r="M10" s="71">
        <f t="shared" si="0"/>
        <v>0.001078587962962963</v>
      </c>
    </row>
    <row r="11" spans="1:13" s="18" customFormat="1" ht="28.5" customHeight="1">
      <c r="A11" s="72">
        <v>7</v>
      </c>
      <c r="B11" s="91" t="s">
        <v>92</v>
      </c>
      <c r="C11" s="91" t="s">
        <v>93</v>
      </c>
      <c r="D11" s="84" t="s">
        <v>34</v>
      </c>
      <c r="E11" s="84" t="s">
        <v>40</v>
      </c>
      <c r="F11" s="84" t="s">
        <v>94</v>
      </c>
      <c r="G11" s="84">
        <v>2005</v>
      </c>
      <c r="H11" s="76" t="s">
        <v>82</v>
      </c>
      <c r="I11" s="136">
        <v>7</v>
      </c>
      <c r="J11" s="136">
        <v>5</v>
      </c>
      <c r="K11" s="82">
        <v>0.0008987268518518518</v>
      </c>
      <c r="L11" s="72">
        <v>4</v>
      </c>
      <c r="M11" s="69">
        <f t="shared" si="0"/>
        <v>0.0011302083333333333</v>
      </c>
    </row>
    <row r="12" spans="1:13" s="18" customFormat="1" ht="28.5" customHeight="1">
      <c r="A12" s="72">
        <v>8</v>
      </c>
      <c r="B12" s="91" t="s">
        <v>95</v>
      </c>
      <c r="C12" s="91" t="s">
        <v>96</v>
      </c>
      <c r="D12" s="84" t="s">
        <v>34</v>
      </c>
      <c r="E12" s="84" t="s">
        <v>40</v>
      </c>
      <c r="F12" s="84" t="s">
        <v>50</v>
      </c>
      <c r="G12" s="84">
        <v>2004</v>
      </c>
      <c r="H12" s="76" t="s">
        <v>82</v>
      </c>
      <c r="I12" s="99">
        <v>6</v>
      </c>
      <c r="J12" s="99">
        <v>5</v>
      </c>
      <c r="K12" s="82">
        <v>0.0009422453703703703</v>
      </c>
      <c r="L12" s="88">
        <v>6</v>
      </c>
      <c r="M12" s="69">
        <f t="shared" si="0"/>
        <v>0.0012894675925925925</v>
      </c>
    </row>
    <row r="13" spans="1:13" s="18" customFormat="1" ht="28.5" customHeight="1">
      <c r="A13" s="72">
        <v>9</v>
      </c>
      <c r="B13" s="73" t="s">
        <v>97</v>
      </c>
      <c r="C13" s="73" t="s">
        <v>98</v>
      </c>
      <c r="D13" s="74" t="s">
        <v>34</v>
      </c>
      <c r="E13" s="74" t="s">
        <v>40</v>
      </c>
      <c r="F13" s="74" t="s">
        <v>36</v>
      </c>
      <c r="G13" s="74">
        <v>2005</v>
      </c>
      <c r="H13" s="76" t="s">
        <v>82</v>
      </c>
      <c r="I13" s="99">
        <v>8</v>
      </c>
      <c r="J13" s="99">
        <v>1</v>
      </c>
      <c r="K13" s="78">
        <v>0.0010083333333333333</v>
      </c>
      <c r="L13" s="72">
        <v>5</v>
      </c>
      <c r="M13" s="69">
        <f t="shared" si="0"/>
        <v>0.0012976851851851851</v>
      </c>
    </row>
    <row r="14" spans="1:13" s="18" customFormat="1" ht="28.5" customHeight="1">
      <c r="A14" s="72">
        <v>10</v>
      </c>
      <c r="B14" s="83" t="s">
        <v>99</v>
      </c>
      <c r="C14" s="83" t="s">
        <v>33</v>
      </c>
      <c r="D14" s="84" t="s">
        <v>34</v>
      </c>
      <c r="E14" s="84" t="s">
        <v>40</v>
      </c>
      <c r="F14" s="85" t="s">
        <v>36</v>
      </c>
      <c r="G14" s="84">
        <v>2004</v>
      </c>
      <c r="H14" s="76" t="s">
        <v>82</v>
      </c>
      <c r="I14" s="99">
        <v>6</v>
      </c>
      <c r="J14" s="99">
        <v>3</v>
      </c>
      <c r="K14" s="82">
        <v>0.0012430555555555556</v>
      </c>
      <c r="L14" s="79">
        <v>1</v>
      </c>
      <c r="M14" s="69">
        <f t="shared" si="0"/>
        <v>0.001300925925925926</v>
      </c>
    </row>
    <row r="15" spans="1:13" s="18" customFormat="1" ht="28.5" customHeight="1">
      <c r="A15" s="72">
        <v>11</v>
      </c>
      <c r="B15" s="91" t="s">
        <v>100</v>
      </c>
      <c r="C15" s="91" t="s">
        <v>101</v>
      </c>
      <c r="D15" s="84" t="s">
        <v>34</v>
      </c>
      <c r="E15" s="84" t="s">
        <v>40</v>
      </c>
      <c r="F15" s="85" t="s">
        <v>36</v>
      </c>
      <c r="G15" s="84">
        <v>2005</v>
      </c>
      <c r="H15" s="138" t="s">
        <v>82</v>
      </c>
      <c r="I15" s="99">
        <v>6</v>
      </c>
      <c r="J15" s="99">
        <v>1</v>
      </c>
      <c r="K15" s="87">
        <v>0.0010927083333333333</v>
      </c>
      <c r="L15" s="88">
        <v>6</v>
      </c>
      <c r="M15" s="70">
        <f t="shared" si="0"/>
        <v>0.0014399305555555554</v>
      </c>
    </row>
    <row r="16" spans="1:13" s="18" customFormat="1" ht="28.5" customHeight="1">
      <c r="A16" s="94" t="s">
        <v>19</v>
      </c>
      <c r="B16" s="91"/>
      <c r="C16" s="91"/>
      <c r="D16" s="84"/>
      <c r="E16" s="84"/>
      <c r="F16" s="85"/>
      <c r="G16" s="84"/>
      <c r="H16" s="139"/>
      <c r="I16" s="99"/>
      <c r="J16" s="99"/>
      <c r="K16" s="140"/>
      <c r="L16" s="97"/>
      <c r="M16" s="141"/>
    </row>
    <row r="17" spans="1:13" ht="15" customHeight="1">
      <c r="A17" s="99" t="s">
        <v>0</v>
      </c>
      <c r="B17" s="99" t="s">
        <v>6</v>
      </c>
      <c r="C17" s="99" t="s">
        <v>7</v>
      </c>
      <c r="D17" s="99" t="s">
        <v>8</v>
      </c>
      <c r="E17" s="99" t="s">
        <v>4</v>
      </c>
      <c r="F17" s="99" t="s">
        <v>9</v>
      </c>
      <c r="G17" s="99" t="s">
        <v>28</v>
      </c>
      <c r="H17" s="100" t="s">
        <v>29</v>
      </c>
      <c r="I17" s="99" t="s">
        <v>2</v>
      </c>
      <c r="J17" s="99" t="s">
        <v>5</v>
      </c>
      <c r="K17" s="99" t="s">
        <v>1</v>
      </c>
      <c r="L17" s="101" t="s">
        <v>16</v>
      </c>
      <c r="M17" s="99" t="s">
        <v>17</v>
      </c>
    </row>
    <row r="18" spans="1:13" s="18" customFormat="1" ht="28.5" customHeight="1">
      <c r="A18" s="90">
        <v>1</v>
      </c>
      <c r="B18" s="146" t="s">
        <v>102</v>
      </c>
      <c r="C18" s="146" t="s">
        <v>103</v>
      </c>
      <c r="D18" s="84" t="s">
        <v>34</v>
      </c>
      <c r="E18" s="84" t="s">
        <v>35</v>
      </c>
      <c r="F18" s="85" t="s">
        <v>41</v>
      </c>
      <c r="G18" s="84">
        <v>2004</v>
      </c>
      <c r="H18" s="76" t="s">
        <v>82</v>
      </c>
      <c r="I18" s="99">
        <v>5</v>
      </c>
      <c r="J18" s="99">
        <v>1</v>
      </c>
      <c r="K18" s="78">
        <v>0.0008420138888888888</v>
      </c>
      <c r="L18" s="72">
        <v>1</v>
      </c>
      <c r="M18" s="135">
        <f aca="true" t="shared" si="1" ref="M18:M25">K18+L18*$L$1</f>
        <v>0.0008998842592592591</v>
      </c>
    </row>
    <row r="19" spans="1:13" s="18" customFormat="1" ht="28.5" customHeight="1">
      <c r="A19" s="108">
        <v>2</v>
      </c>
      <c r="B19" s="146" t="s">
        <v>104</v>
      </c>
      <c r="C19" s="146" t="s">
        <v>39</v>
      </c>
      <c r="D19" s="84" t="s">
        <v>34</v>
      </c>
      <c r="E19" s="84" t="s">
        <v>35</v>
      </c>
      <c r="F19" s="85" t="s">
        <v>41</v>
      </c>
      <c r="G19" s="84">
        <v>2004</v>
      </c>
      <c r="H19" s="76" t="s">
        <v>82</v>
      </c>
      <c r="I19" s="136">
        <v>7</v>
      </c>
      <c r="J19" s="136">
        <v>2</v>
      </c>
      <c r="K19" s="82">
        <v>0.0008047453703703705</v>
      </c>
      <c r="L19" s="79">
        <v>2</v>
      </c>
      <c r="M19" s="105">
        <f t="shared" si="1"/>
        <v>0.0009204861111111112</v>
      </c>
    </row>
    <row r="20" spans="1:13" s="18" customFormat="1" ht="28.5" customHeight="1">
      <c r="A20" s="109">
        <v>3</v>
      </c>
      <c r="B20" s="145" t="s">
        <v>105</v>
      </c>
      <c r="C20" s="145" t="s">
        <v>106</v>
      </c>
      <c r="D20" s="84" t="s">
        <v>34</v>
      </c>
      <c r="E20" s="84" t="s">
        <v>35</v>
      </c>
      <c r="F20" s="84" t="s">
        <v>45</v>
      </c>
      <c r="G20" s="84">
        <v>2005</v>
      </c>
      <c r="H20" s="76" t="s">
        <v>82</v>
      </c>
      <c r="I20" s="99">
        <v>6</v>
      </c>
      <c r="J20" s="99">
        <v>4</v>
      </c>
      <c r="K20" s="137">
        <v>0.0008991898148148148</v>
      </c>
      <c r="L20" s="79">
        <v>1</v>
      </c>
      <c r="M20" s="105">
        <f t="shared" si="1"/>
        <v>0.0009570601851851851</v>
      </c>
    </row>
    <row r="21" spans="1:13" ht="28.5" customHeight="1">
      <c r="A21" s="142">
        <v>4</v>
      </c>
      <c r="B21" s="130" t="s">
        <v>107</v>
      </c>
      <c r="C21" s="130" t="s">
        <v>108</v>
      </c>
      <c r="D21" s="131" t="s">
        <v>34</v>
      </c>
      <c r="E21" s="131" t="s">
        <v>35</v>
      </c>
      <c r="F21" s="84" t="s">
        <v>36</v>
      </c>
      <c r="G21" s="132">
        <v>2004</v>
      </c>
      <c r="H21" s="143" t="s">
        <v>82</v>
      </c>
      <c r="I21" s="99">
        <v>5</v>
      </c>
      <c r="J21" s="99">
        <v>2</v>
      </c>
      <c r="K21" s="78">
        <v>0.0009052083333333334</v>
      </c>
      <c r="L21" s="79">
        <v>2</v>
      </c>
      <c r="M21" s="69">
        <f t="shared" si="1"/>
        <v>0.001020949074074074</v>
      </c>
    </row>
    <row r="22" spans="1:13" ht="28.5" customHeight="1">
      <c r="A22" s="142">
        <v>5</v>
      </c>
      <c r="B22" s="91" t="s">
        <v>109</v>
      </c>
      <c r="C22" s="91" t="s">
        <v>110</v>
      </c>
      <c r="D22" s="84" t="s">
        <v>34</v>
      </c>
      <c r="E22" s="84" t="s">
        <v>35</v>
      </c>
      <c r="F22" s="84" t="s">
        <v>41</v>
      </c>
      <c r="G22" s="84">
        <v>2005</v>
      </c>
      <c r="H22" s="76" t="s">
        <v>82</v>
      </c>
      <c r="I22" s="99">
        <v>6</v>
      </c>
      <c r="J22" s="99">
        <v>6</v>
      </c>
      <c r="K22" s="82">
        <v>0.0008495370370370371</v>
      </c>
      <c r="L22" s="79">
        <v>3</v>
      </c>
      <c r="M22" s="69">
        <f t="shared" si="1"/>
        <v>0.0010231481481481482</v>
      </c>
    </row>
    <row r="23" spans="1:13" ht="28.5" customHeight="1">
      <c r="A23" s="142">
        <v>6</v>
      </c>
      <c r="B23" s="83" t="s">
        <v>111</v>
      </c>
      <c r="C23" s="83" t="s">
        <v>66</v>
      </c>
      <c r="D23" s="84" t="s">
        <v>34</v>
      </c>
      <c r="E23" s="84" t="s">
        <v>35</v>
      </c>
      <c r="F23" s="85" t="s">
        <v>41</v>
      </c>
      <c r="G23" s="84">
        <v>2004</v>
      </c>
      <c r="H23" s="76" t="s">
        <v>82</v>
      </c>
      <c r="I23" s="99">
        <v>7</v>
      </c>
      <c r="J23" s="99">
        <v>6</v>
      </c>
      <c r="K23" s="82">
        <v>0.0009234953703703702</v>
      </c>
      <c r="L23" s="79">
        <v>2</v>
      </c>
      <c r="M23" s="69">
        <f t="shared" si="1"/>
        <v>0.001039236111111111</v>
      </c>
    </row>
    <row r="24" spans="1:13" ht="28.5" customHeight="1" thickBot="1">
      <c r="A24" s="142">
        <v>7</v>
      </c>
      <c r="B24" s="91" t="s">
        <v>112</v>
      </c>
      <c r="C24" s="91" t="s">
        <v>113</v>
      </c>
      <c r="D24" s="84" t="s">
        <v>34</v>
      </c>
      <c r="E24" s="84" t="s">
        <v>35</v>
      </c>
      <c r="F24" s="85" t="s">
        <v>36</v>
      </c>
      <c r="G24" s="84">
        <v>2005</v>
      </c>
      <c r="H24" s="76" t="s">
        <v>82</v>
      </c>
      <c r="I24" s="104">
        <v>7</v>
      </c>
      <c r="J24" s="104">
        <v>3</v>
      </c>
      <c r="K24" s="82">
        <v>0.0010658564814814814</v>
      </c>
      <c r="L24" s="79">
        <v>2</v>
      </c>
      <c r="M24" s="69">
        <f t="shared" si="1"/>
        <v>0.0011815972222222221</v>
      </c>
    </row>
    <row r="25" spans="1:13" ht="28.5" customHeight="1">
      <c r="A25" s="142">
        <v>8</v>
      </c>
      <c r="B25" s="91" t="s">
        <v>114</v>
      </c>
      <c r="C25" s="91" t="s">
        <v>115</v>
      </c>
      <c r="D25" s="84" t="s">
        <v>34</v>
      </c>
      <c r="E25" s="84" t="s">
        <v>35</v>
      </c>
      <c r="F25" s="84" t="s">
        <v>36</v>
      </c>
      <c r="G25" s="89">
        <v>2005</v>
      </c>
      <c r="H25" s="76" t="s">
        <v>82</v>
      </c>
      <c r="I25" s="136">
        <v>5</v>
      </c>
      <c r="J25" s="136">
        <v>5</v>
      </c>
      <c r="K25" s="82">
        <v>0.0010304398148148148</v>
      </c>
      <c r="L25" s="79">
        <v>3</v>
      </c>
      <c r="M25" s="69">
        <f t="shared" si="1"/>
        <v>0.001204050925925926</v>
      </c>
    </row>
    <row r="26" spans="1:13" ht="28.5" customHeight="1">
      <c r="A26" s="6">
        <v>9</v>
      </c>
      <c r="B26" s="1"/>
      <c r="C26" s="1"/>
      <c r="D26" s="1"/>
      <c r="E26" s="1"/>
      <c r="F26" s="1"/>
      <c r="G26" s="15"/>
      <c r="H26" s="15"/>
      <c r="I26" s="4"/>
      <c r="J26" s="1"/>
      <c r="K26" s="3"/>
      <c r="L26" s="1"/>
      <c r="M26" s="5"/>
    </row>
    <row r="27" spans="1:13" ht="28.5" customHeight="1">
      <c r="A27" s="6">
        <v>10</v>
      </c>
      <c r="B27" s="1"/>
      <c r="C27" s="1"/>
      <c r="D27" s="1"/>
      <c r="E27" s="1"/>
      <c r="F27" s="1"/>
      <c r="G27" s="15"/>
      <c r="H27" s="15"/>
      <c r="I27" s="4"/>
      <c r="J27" s="1"/>
      <c r="K27" s="3"/>
      <c r="L27" s="1"/>
      <c r="M27" s="5"/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&amp;LErgebnisse Biathlon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11.421875" defaultRowHeight="12.75"/>
  <cols>
    <col min="1" max="1" width="12.7109375" style="8" customWidth="1"/>
    <col min="2" max="2" width="14.57421875" style="8" bestFit="1" customWidth="1"/>
    <col min="3" max="3" width="19.28125" style="8" bestFit="1" customWidth="1"/>
    <col min="4" max="4" width="11.28125" style="9" bestFit="1" customWidth="1"/>
    <col min="5" max="5" width="15.57421875" style="8" bestFit="1" customWidth="1"/>
    <col min="6" max="6" width="30.8515625" style="8" bestFit="1" customWidth="1"/>
    <col min="7" max="7" width="13.00390625" style="8" bestFit="1" customWidth="1"/>
    <col min="8" max="8" width="11.421875" style="8" bestFit="1" customWidth="1"/>
    <col min="9" max="9" width="11.00390625" style="9" bestFit="1" customWidth="1"/>
    <col min="10" max="10" width="7.7109375" style="9" bestFit="1" customWidth="1"/>
    <col min="11" max="11" width="16.28125" style="8" bestFit="1" customWidth="1"/>
    <col min="12" max="12" width="17.421875" style="8" bestFit="1" customWidth="1"/>
    <col min="13" max="13" width="15.140625" style="8" bestFit="1" customWidth="1"/>
    <col min="14" max="16384" width="11.421875" style="8" customWidth="1"/>
  </cols>
  <sheetData>
    <row r="1" spans="1:12" ht="23.25">
      <c r="A1" s="7" t="s">
        <v>3</v>
      </c>
      <c r="C1" s="66" t="s">
        <v>13</v>
      </c>
      <c r="E1" s="181" t="s">
        <v>25</v>
      </c>
      <c r="F1" s="181"/>
      <c r="G1" s="181"/>
      <c r="H1" s="181"/>
      <c r="I1" s="181"/>
      <c r="K1" s="10" t="s">
        <v>18</v>
      </c>
      <c r="L1" s="11">
        <v>5.7870370370370366E-05</v>
      </c>
    </row>
    <row r="2" spans="1:12" ht="18">
      <c r="A2" s="7" t="s">
        <v>21</v>
      </c>
      <c r="B2" s="7"/>
      <c r="E2" s="17"/>
      <c r="F2" s="17"/>
      <c r="G2" s="17"/>
      <c r="H2" s="17"/>
      <c r="I2" s="17"/>
      <c r="K2" s="10"/>
      <c r="L2" s="11"/>
    </row>
    <row r="3" ht="18">
      <c r="A3" s="7" t="s">
        <v>20</v>
      </c>
    </row>
    <row r="4" spans="1:13" ht="15" customHeight="1" thickBot="1">
      <c r="A4" s="99" t="s">
        <v>0</v>
      </c>
      <c r="B4" s="99" t="s">
        <v>6</v>
      </c>
      <c r="C4" s="99" t="s">
        <v>7</v>
      </c>
      <c r="D4" s="99" t="s">
        <v>8</v>
      </c>
      <c r="E4" s="99" t="s">
        <v>4</v>
      </c>
      <c r="F4" s="99" t="s">
        <v>9</v>
      </c>
      <c r="G4" s="99" t="s">
        <v>28</v>
      </c>
      <c r="H4" s="100" t="s">
        <v>29</v>
      </c>
      <c r="I4" s="99" t="s">
        <v>2</v>
      </c>
      <c r="J4" s="99" t="s">
        <v>5</v>
      </c>
      <c r="K4" s="99" t="s">
        <v>1</v>
      </c>
      <c r="L4" s="101" t="s">
        <v>16</v>
      </c>
      <c r="M4" s="99" t="s">
        <v>17</v>
      </c>
    </row>
    <row r="5" spans="1:13" s="18" customFormat="1" ht="28.5" customHeight="1">
      <c r="A5" s="107">
        <v>1</v>
      </c>
      <c r="B5" s="146" t="s">
        <v>116</v>
      </c>
      <c r="C5" s="146" t="s">
        <v>117</v>
      </c>
      <c r="D5" s="84" t="s">
        <v>34</v>
      </c>
      <c r="E5" s="84" t="s">
        <v>40</v>
      </c>
      <c r="F5" s="85" t="s">
        <v>41</v>
      </c>
      <c r="G5" s="84">
        <v>2003</v>
      </c>
      <c r="H5" s="149" t="s">
        <v>118</v>
      </c>
      <c r="I5" s="99">
        <v>8</v>
      </c>
      <c r="J5" s="99">
        <v>6</v>
      </c>
      <c r="K5" s="150">
        <v>0.0007444444444444444</v>
      </c>
      <c r="L5" s="151">
        <v>1</v>
      </c>
      <c r="M5" s="160">
        <f aca="true" t="shared" si="0" ref="M5:M11">K5+L5*$L$1</f>
        <v>0.0008023148148148147</v>
      </c>
    </row>
    <row r="6" spans="1:13" s="18" customFormat="1" ht="28.5" customHeight="1">
      <c r="A6" s="107">
        <v>2</v>
      </c>
      <c r="B6" s="146" t="s">
        <v>119</v>
      </c>
      <c r="C6" s="146" t="s">
        <v>120</v>
      </c>
      <c r="D6" s="84" t="s">
        <v>34</v>
      </c>
      <c r="E6" s="84" t="s">
        <v>40</v>
      </c>
      <c r="F6" s="85" t="s">
        <v>41</v>
      </c>
      <c r="G6" s="84">
        <v>2002</v>
      </c>
      <c r="H6" s="76" t="s">
        <v>118</v>
      </c>
      <c r="I6" s="99">
        <v>9</v>
      </c>
      <c r="J6" s="99">
        <v>2</v>
      </c>
      <c r="K6" s="82">
        <v>0.0008043981481481482</v>
      </c>
      <c r="L6" s="152">
        <v>0</v>
      </c>
      <c r="M6" s="161">
        <f t="shared" si="0"/>
        <v>0.0008043981481481482</v>
      </c>
    </row>
    <row r="7" spans="1:13" s="18" customFormat="1" ht="28.5" customHeight="1">
      <c r="A7" s="107">
        <v>3</v>
      </c>
      <c r="B7" s="145" t="s">
        <v>121</v>
      </c>
      <c r="C7" s="145" t="s">
        <v>122</v>
      </c>
      <c r="D7" s="84" t="s">
        <v>34</v>
      </c>
      <c r="E7" s="84" t="s">
        <v>40</v>
      </c>
      <c r="F7" s="84" t="s">
        <v>36</v>
      </c>
      <c r="G7" s="84">
        <v>2002</v>
      </c>
      <c r="H7" s="76" t="s">
        <v>118</v>
      </c>
      <c r="I7" s="99">
        <v>8</v>
      </c>
      <c r="J7" s="99">
        <v>2</v>
      </c>
      <c r="K7" s="82">
        <v>0.0007686342592592593</v>
      </c>
      <c r="L7" s="152">
        <v>1</v>
      </c>
      <c r="M7" s="161">
        <f t="shared" si="0"/>
        <v>0.0008265046296296296</v>
      </c>
    </row>
    <row r="8" spans="1:13" s="18" customFormat="1" ht="28.5" customHeight="1">
      <c r="A8" s="72">
        <v>4</v>
      </c>
      <c r="B8" s="83" t="s">
        <v>123</v>
      </c>
      <c r="C8" s="83" t="s">
        <v>124</v>
      </c>
      <c r="D8" s="84" t="s">
        <v>34</v>
      </c>
      <c r="E8" s="84" t="s">
        <v>40</v>
      </c>
      <c r="F8" s="85" t="s">
        <v>41</v>
      </c>
      <c r="G8" s="84">
        <v>2003</v>
      </c>
      <c r="H8" s="76" t="s">
        <v>118</v>
      </c>
      <c r="I8" s="99">
        <v>9</v>
      </c>
      <c r="J8" s="99">
        <v>4</v>
      </c>
      <c r="K8" s="82">
        <v>0.0008586805555555556</v>
      </c>
      <c r="L8" s="152">
        <v>2</v>
      </c>
      <c r="M8" s="153">
        <f t="shared" si="0"/>
        <v>0.0009744212962962963</v>
      </c>
    </row>
    <row r="9" spans="1:13" s="18" customFormat="1" ht="28.5" customHeight="1">
      <c r="A9" s="72">
        <v>5</v>
      </c>
      <c r="B9" s="73" t="s">
        <v>125</v>
      </c>
      <c r="C9" s="73" t="s">
        <v>126</v>
      </c>
      <c r="D9" s="74" t="s">
        <v>34</v>
      </c>
      <c r="E9" s="74" t="s">
        <v>40</v>
      </c>
      <c r="F9" s="84" t="s">
        <v>127</v>
      </c>
      <c r="G9" s="74">
        <v>2003</v>
      </c>
      <c r="H9" s="76" t="s">
        <v>118</v>
      </c>
      <c r="I9" s="99">
        <v>8</v>
      </c>
      <c r="J9" s="99">
        <v>3</v>
      </c>
      <c r="K9" s="82">
        <v>0.0009060185185185186</v>
      </c>
      <c r="L9" s="152">
        <v>2</v>
      </c>
      <c r="M9" s="153">
        <f t="shared" si="0"/>
        <v>0.0010217592592592594</v>
      </c>
    </row>
    <row r="10" spans="1:13" s="18" customFormat="1" ht="28.5" customHeight="1">
      <c r="A10" s="72">
        <v>6</v>
      </c>
      <c r="B10" s="154" t="s">
        <v>128</v>
      </c>
      <c r="C10" s="154" t="s">
        <v>129</v>
      </c>
      <c r="D10" s="155" t="s">
        <v>34</v>
      </c>
      <c r="E10" s="155" t="s">
        <v>40</v>
      </c>
      <c r="F10" s="155" t="s">
        <v>94</v>
      </c>
      <c r="G10" s="80">
        <v>2003</v>
      </c>
      <c r="H10" s="76" t="s">
        <v>118</v>
      </c>
      <c r="I10" s="136">
        <v>9</v>
      </c>
      <c r="J10" s="136">
        <v>5</v>
      </c>
      <c r="K10" s="82">
        <v>0.0009508101851851852</v>
      </c>
      <c r="L10" s="156">
        <v>5</v>
      </c>
      <c r="M10" s="157">
        <f t="shared" si="0"/>
        <v>0.001240162037037037</v>
      </c>
    </row>
    <row r="11" spans="1:13" s="18" customFormat="1" ht="28.5" customHeight="1">
      <c r="A11" s="72">
        <v>7</v>
      </c>
      <c r="B11" s="91" t="s">
        <v>130</v>
      </c>
      <c r="C11" s="91" t="s">
        <v>126</v>
      </c>
      <c r="D11" s="84" t="s">
        <v>34</v>
      </c>
      <c r="E11" s="84" t="s">
        <v>40</v>
      </c>
      <c r="F11" s="187" t="s">
        <v>127</v>
      </c>
      <c r="G11" s="84">
        <v>2003</v>
      </c>
      <c r="H11" s="76" t="s">
        <v>118</v>
      </c>
      <c r="I11" s="99">
        <v>8</v>
      </c>
      <c r="J11" s="99">
        <v>5</v>
      </c>
      <c r="K11" s="78">
        <v>0.0009444444444444445</v>
      </c>
      <c r="L11" s="158">
        <v>6</v>
      </c>
      <c r="M11" s="159">
        <f t="shared" si="0"/>
        <v>0.0012916666666666667</v>
      </c>
    </row>
    <row r="12" spans="1:13" s="18" customFormat="1" ht="28.5" customHeight="1" hidden="1">
      <c r="A12" s="72">
        <v>8</v>
      </c>
      <c r="B12" s="117"/>
      <c r="C12" s="117"/>
      <c r="D12" s="80"/>
      <c r="E12" s="80"/>
      <c r="F12" s="80"/>
      <c r="G12" s="80"/>
      <c r="H12" s="84"/>
      <c r="I12" s="90"/>
      <c r="J12" s="90"/>
      <c r="K12" s="69"/>
      <c r="L12" s="79"/>
      <c r="M12" s="69"/>
    </row>
    <row r="13" spans="1:13" s="18" customFormat="1" ht="28.5" customHeight="1" hidden="1">
      <c r="A13" s="72">
        <v>9</v>
      </c>
      <c r="B13" s="91"/>
      <c r="C13" s="119"/>
      <c r="D13" s="84"/>
      <c r="E13" s="84"/>
      <c r="F13" s="84"/>
      <c r="G13" s="84"/>
      <c r="H13" s="84"/>
      <c r="I13" s="121"/>
      <c r="J13" s="122"/>
      <c r="K13" s="70"/>
      <c r="L13" s="88"/>
      <c r="M13" s="70"/>
    </row>
    <row r="14" spans="1:13" s="18" customFormat="1" ht="28.5" customHeight="1" hidden="1">
      <c r="A14" s="72">
        <v>10</v>
      </c>
      <c r="B14" s="111"/>
      <c r="C14" s="123"/>
      <c r="D14" s="112"/>
      <c r="E14" s="112"/>
      <c r="F14" s="112"/>
      <c r="G14" s="74"/>
      <c r="H14" s="84"/>
      <c r="I14" s="107"/>
      <c r="J14" s="107"/>
      <c r="K14" s="71"/>
      <c r="L14" s="72"/>
      <c r="M14" s="71"/>
    </row>
    <row r="15" spans="1:13" s="18" customFormat="1" ht="28.5" customHeight="1">
      <c r="A15" s="94" t="s">
        <v>19</v>
      </c>
      <c r="B15" s="125"/>
      <c r="C15" s="125"/>
      <c r="D15" s="126"/>
      <c r="E15" s="126"/>
      <c r="F15" s="126"/>
      <c r="G15" s="127"/>
      <c r="H15" s="127"/>
      <c r="I15" s="126"/>
      <c r="J15" s="126"/>
      <c r="K15" s="128"/>
      <c r="L15" s="126"/>
      <c r="M15" s="128"/>
    </row>
    <row r="16" spans="1:13" ht="15" customHeight="1">
      <c r="A16" s="99" t="s">
        <v>0</v>
      </c>
      <c r="B16" s="99" t="s">
        <v>6</v>
      </c>
      <c r="C16" s="99" t="s">
        <v>7</v>
      </c>
      <c r="D16" s="99" t="s">
        <v>8</v>
      </c>
      <c r="E16" s="99" t="s">
        <v>4</v>
      </c>
      <c r="F16" s="99" t="s">
        <v>9</v>
      </c>
      <c r="G16" s="99" t="s">
        <v>28</v>
      </c>
      <c r="H16" s="100" t="s">
        <v>29</v>
      </c>
      <c r="I16" s="99" t="s">
        <v>2</v>
      </c>
      <c r="J16" s="99" t="s">
        <v>5</v>
      </c>
      <c r="K16" s="99" t="s">
        <v>1</v>
      </c>
      <c r="L16" s="101" t="s">
        <v>16</v>
      </c>
      <c r="M16" s="99" t="s">
        <v>17</v>
      </c>
    </row>
    <row r="17" spans="1:13" s="18" customFormat="1" ht="28.5" customHeight="1">
      <c r="A17" s="90">
        <v>1</v>
      </c>
      <c r="B17" s="146" t="s">
        <v>131</v>
      </c>
      <c r="C17" s="146" t="s">
        <v>132</v>
      </c>
      <c r="D17" s="155" t="s">
        <v>34</v>
      </c>
      <c r="E17" s="84" t="s">
        <v>35</v>
      </c>
      <c r="F17" s="155" t="s">
        <v>94</v>
      </c>
      <c r="G17" s="84">
        <v>2002</v>
      </c>
      <c r="H17" s="76" t="s">
        <v>118</v>
      </c>
      <c r="I17" s="99">
        <v>9</v>
      </c>
      <c r="J17" s="99">
        <v>3</v>
      </c>
      <c r="K17" s="82">
        <v>0.0009027777777777778</v>
      </c>
      <c r="L17" s="152">
        <v>2</v>
      </c>
      <c r="M17" s="161">
        <f>K17+L17*$L$1</f>
        <v>0.0010185185185185186</v>
      </c>
    </row>
    <row r="18" spans="1:13" s="18" customFormat="1" ht="28.5" customHeight="1">
      <c r="A18" s="108">
        <v>2</v>
      </c>
      <c r="B18" s="145" t="s">
        <v>133</v>
      </c>
      <c r="C18" s="145" t="s">
        <v>73</v>
      </c>
      <c r="D18" s="155" t="s">
        <v>34</v>
      </c>
      <c r="E18" s="84" t="s">
        <v>35</v>
      </c>
      <c r="F18" s="155" t="s">
        <v>36</v>
      </c>
      <c r="G18" s="84">
        <v>2003</v>
      </c>
      <c r="H18" s="76" t="s">
        <v>118</v>
      </c>
      <c r="I18" s="99">
        <v>9</v>
      </c>
      <c r="J18" s="99">
        <v>1</v>
      </c>
      <c r="K18" s="82">
        <v>0.0010103009259259258</v>
      </c>
      <c r="L18" s="152">
        <v>2</v>
      </c>
      <c r="M18" s="161">
        <f>K18+L18*$L$1</f>
        <v>0.0011260416666666665</v>
      </c>
    </row>
    <row r="19" spans="1:13" s="18" customFormat="1" ht="28.5" customHeight="1">
      <c r="A19" s="109">
        <v>3</v>
      </c>
      <c r="B19" s="144" t="s">
        <v>134</v>
      </c>
      <c r="C19" s="144" t="s">
        <v>122</v>
      </c>
      <c r="D19" s="113" t="s">
        <v>34</v>
      </c>
      <c r="E19" s="113" t="s">
        <v>35</v>
      </c>
      <c r="F19" s="113" t="s">
        <v>36</v>
      </c>
      <c r="G19" s="84">
        <v>2003</v>
      </c>
      <c r="H19" s="76" t="s">
        <v>118</v>
      </c>
      <c r="I19" s="99">
        <v>8</v>
      </c>
      <c r="J19" s="99">
        <v>4</v>
      </c>
      <c r="K19" s="82">
        <v>0.001026388888888889</v>
      </c>
      <c r="L19" s="152">
        <v>2</v>
      </c>
      <c r="M19" s="161">
        <f>K19+L19*$L$1</f>
        <v>0.0011421296296296297</v>
      </c>
    </row>
    <row r="20" spans="1:13" ht="28.5" customHeight="1">
      <c r="A20" s="6">
        <v>4</v>
      </c>
      <c r="B20" s="1"/>
      <c r="C20" s="1"/>
      <c r="D20" s="1"/>
      <c r="E20" s="1"/>
      <c r="F20" s="1"/>
      <c r="G20" s="15"/>
      <c r="H20" s="15"/>
      <c r="I20" s="2"/>
      <c r="J20" s="1"/>
      <c r="K20" s="3"/>
      <c r="L20" s="1"/>
      <c r="M20" s="5"/>
    </row>
    <row r="21" spans="1:13" ht="28.5" customHeight="1">
      <c r="A21" s="6">
        <v>5</v>
      </c>
      <c r="B21" s="16"/>
      <c r="C21" s="16"/>
      <c r="D21" s="1"/>
      <c r="E21" s="1"/>
      <c r="F21" s="1"/>
      <c r="G21" s="15"/>
      <c r="H21" s="15"/>
      <c r="I21" s="2"/>
      <c r="J21" s="1"/>
      <c r="K21" s="3"/>
      <c r="L21" s="1"/>
      <c r="M21" s="5"/>
    </row>
    <row r="22" spans="1:13" ht="28.5" customHeight="1">
      <c r="A22" s="6">
        <v>6</v>
      </c>
      <c r="B22" s="1"/>
      <c r="C22" s="1"/>
      <c r="D22" s="1"/>
      <c r="E22" s="1"/>
      <c r="F22" s="1"/>
      <c r="G22" s="15"/>
      <c r="H22" s="15"/>
      <c r="I22" s="4"/>
      <c r="J22" s="1"/>
      <c r="K22" s="3"/>
      <c r="L22" s="1"/>
      <c r="M22" s="5"/>
    </row>
    <row r="23" spans="1:13" ht="28.5" customHeight="1">
      <c r="A23" s="6">
        <v>7</v>
      </c>
      <c r="B23" s="1"/>
      <c r="C23" s="1"/>
      <c r="D23" s="1"/>
      <c r="E23" s="1"/>
      <c r="F23" s="1"/>
      <c r="G23" s="15"/>
      <c r="H23" s="15"/>
      <c r="I23" s="4"/>
      <c r="J23" s="1"/>
      <c r="K23" s="3"/>
      <c r="L23" s="1"/>
      <c r="M23" s="5"/>
    </row>
    <row r="24" spans="1:13" ht="28.5" customHeight="1">
      <c r="A24" s="6">
        <v>8</v>
      </c>
      <c r="B24" s="1"/>
      <c r="C24" s="1"/>
      <c r="D24" s="1"/>
      <c r="E24" s="1"/>
      <c r="F24" s="1"/>
      <c r="G24" s="15"/>
      <c r="H24" s="15"/>
      <c r="I24" s="4"/>
      <c r="J24" s="1"/>
      <c r="K24" s="3"/>
      <c r="L24" s="1"/>
      <c r="M24" s="5"/>
    </row>
    <row r="25" spans="1:13" ht="28.5" customHeight="1">
      <c r="A25" s="6">
        <v>9</v>
      </c>
      <c r="B25" s="1"/>
      <c r="C25" s="1"/>
      <c r="D25" s="1"/>
      <c r="E25" s="1"/>
      <c r="F25" s="1"/>
      <c r="G25" s="15"/>
      <c r="H25" s="15"/>
      <c r="I25" s="4"/>
      <c r="J25" s="1"/>
      <c r="K25" s="3"/>
      <c r="L25" s="1"/>
      <c r="M25" s="5"/>
    </row>
    <row r="26" spans="1:13" ht="28.5" customHeight="1">
      <c r="A26" s="6">
        <v>10</v>
      </c>
      <c r="B26" s="1"/>
      <c r="C26" s="1"/>
      <c r="D26" s="1"/>
      <c r="E26" s="1"/>
      <c r="F26" s="1"/>
      <c r="G26" s="15"/>
      <c r="H26" s="15"/>
      <c r="I26" s="4"/>
      <c r="J26" s="1"/>
      <c r="K26" s="3"/>
      <c r="L26" s="1"/>
      <c r="M26" s="5"/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&amp;LErgebnisse Biathlon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11.421875" defaultRowHeight="12.75"/>
  <cols>
    <col min="1" max="1" width="12.7109375" style="8" customWidth="1"/>
    <col min="2" max="2" width="17.00390625" style="8" bestFit="1" customWidth="1"/>
    <col min="3" max="3" width="14.28125" style="8" bestFit="1" customWidth="1"/>
    <col min="4" max="4" width="11.28125" style="9" bestFit="1" customWidth="1"/>
    <col min="5" max="5" width="15.57421875" style="8" bestFit="1" customWidth="1"/>
    <col min="6" max="6" width="30.8515625" style="8" bestFit="1" customWidth="1"/>
    <col min="7" max="7" width="13.00390625" style="8" bestFit="1" customWidth="1"/>
    <col min="8" max="8" width="11.421875" style="8" bestFit="1" customWidth="1"/>
    <col min="9" max="9" width="11.00390625" style="9" bestFit="1" customWidth="1"/>
    <col min="10" max="10" width="7.7109375" style="9" bestFit="1" customWidth="1"/>
    <col min="11" max="11" width="16.28125" style="8" bestFit="1" customWidth="1"/>
    <col min="12" max="12" width="17.421875" style="8" bestFit="1" customWidth="1"/>
    <col min="13" max="13" width="15.140625" style="8" bestFit="1" customWidth="1"/>
    <col min="14" max="16384" width="11.421875" style="8" customWidth="1"/>
  </cols>
  <sheetData>
    <row r="1" spans="1:12" ht="23.25">
      <c r="A1" s="7" t="s">
        <v>3</v>
      </c>
      <c r="B1" s="66"/>
      <c r="C1" s="66" t="s">
        <v>14</v>
      </c>
      <c r="E1" s="181" t="s">
        <v>26</v>
      </c>
      <c r="F1" s="181"/>
      <c r="G1" s="181"/>
      <c r="H1" s="181"/>
      <c r="I1" s="181"/>
      <c r="K1" s="10" t="s">
        <v>18</v>
      </c>
      <c r="L1" s="11">
        <v>5.7870370370370366E-05</v>
      </c>
    </row>
    <row r="2" spans="1:12" ht="18">
      <c r="A2" s="7" t="s">
        <v>21</v>
      </c>
      <c r="B2" s="7"/>
      <c r="E2" s="17"/>
      <c r="F2" s="17"/>
      <c r="G2" s="17"/>
      <c r="H2" s="17"/>
      <c r="I2" s="17"/>
      <c r="K2" s="10"/>
      <c r="L2" s="11"/>
    </row>
    <row r="3" ht="18">
      <c r="A3" s="7" t="s">
        <v>20</v>
      </c>
    </row>
    <row r="4" spans="1:13" ht="15" customHeight="1" thickBot="1">
      <c r="A4" s="99" t="s">
        <v>0</v>
      </c>
      <c r="B4" s="99" t="s">
        <v>6</v>
      </c>
      <c r="C4" s="99" t="s">
        <v>7</v>
      </c>
      <c r="D4" s="99" t="s">
        <v>8</v>
      </c>
      <c r="E4" s="99" t="s">
        <v>4</v>
      </c>
      <c r="F4" s="99" t="s">
        <v>9</v>
      </c>
      <c r="G4" s="99" t="s">
        <v>28</v>
      </c>
      <c r="H4" s="100" t="s">
        <v>29</v>
      </c>
      <c r="I4" s="99" t="s">
        <v>2</v>
      </c>
      <c r="J4" s="99" t="s">
        <v>5</v>
      </c>
      <c r="K4" s="99" t="s">
        <v>1</v>
      </c>
      <c r="L4" s="101" t="s">
        <v>16</v>
      </c>
      <c r="M4" s="99" t="s">
        <v>17</v>
      </c>
    </row>
    <row r="5" spans="1:13" s="18" customFormat="1" ht="28.5" customHeight="1">
      <c r="A5" s="107">
        <v>1</v>
      </c>
      <c r="B5" s="144" t="s">
        <v>135</v>
      </c>
      <c r="C5" s="144" t="s">
        <v>132</v>
      </c>
      <c r="D5" s="84" t="s">
        <v>34</v>
      </c>
      <c r="E5" s="113" t="s">
        <v>40</v>
      </c>
      <c r="F5" s="113" t="s">
        <v>94</v>
      </c>
      <c r="G5" s="84">
        <v>2000</v>
      </c>
      <c r="H5" s="76" t="s">
        <v>14</v>
      </c>
      <c r="I5" s="136">
        <v>11</v>
      </c>
      <c r="J5" s="136">
        <v>1</v>
      </c>
      <c r="K5" s="150">
        <v>0.0007978009259259259</v>
      </c>
      <c r="L5" s="162">
        <v>3</v>
      </c>
      <c r="M5" s="168">
        <f>K5+L5*$L$1</f>
        <v>0.0009714120370370369</v>
      </c>
    </row>
    <row r="6" spans="1:13" s="18" customFormat="1" ht="28.5" customHeight="1">
      <c r="A6" s="107">
        <v>2</v>
      </c>
      <c r="B6" s="144" t="s">
        <v>99</v>
      </c>
      <c r="C6" s="144" t="s">
        <v>136</v>
      </c>
      <c r="D6" s="84" t="s">
        <v>34</v>
      </c>
      <c r="E6" s="113" t="s">
        <v>40</v>
      </c>
      <c r="F6" s="79" t="s">
        <v>41</v>
      </c>
      <c r="G6" s="84">
        <v>2001</v>
      </c>
      <c r="H6" s="76" t="s">
        <v>14</v>
      </c>
      <c r="I6" s="99">
        <v>10</v>
      </c>
      <c r="J6" s="99">
        <v>3</v>
      </c>
      <c r="K6" s="82">
        <v>0.0008333333333333334</v>
      </c>
      <c r="L6" s="152">
        <v>3</v>
      </c>
      <c r="M6" s="161">
        <f>K6+L6*$L$1</f>
        <v>0.0010069444444444444</v>
      </c>
    </row>
    <row r="7" spans="1:13" s="18" customFormat="1" ht="28.5" customHeight="1">
      <c r="A7" s="107">
        <v>3</v>
      </c>
      <c r="B7" s="144" t="s">
        <v>137</v>
      </c>
      <c r="C7" s="144" t="s">
        <v>58</v>
      </c>
      <c r="D7" s="84" t="s">
        <v>34</v>
      </c>
      <c r="E7" s="113" t="s">
        <v>40</v>
      </c>
      <c r="F7" s="79" t="s">
        <v>41</v>
      </c>
      <c r="G7" s="84">
        <v>2000</v>
      </c>
      <c r="H7" s="76" t="s">
        <v>14</v>
      </c>
      <c r="I7" s="99">
        <v>11</v>
      </c>
      <c r="J7" s="99">
        <v>3</v>
      </c>
      <c r="K7" s="82">
        <v>0.0008224537037037038</v>
      </c>
      <c r="L7" s="163">
        <v>4</v>
      </c>
      <c r="M7" s="169">
        <f>K7+L7*$L$1</f>
        <v>0.0010539351851851853</v>
      </c>
    </row>
    <row r="8" spans="1:13" s="18" customFormat="1" ht="28.5" customHeight="1">
      <c r="A8" s="72">
        <v>4</v>
      </c>
      <c r="B8" s="154" t="s">
        <v>138</v>
      </c>
      <c r="C8" s="154" t="s">
        <v>126</v>
      </c>
      <c r="D8" s="155" t="s">
        <v>34</v>
      </c>
      <c r="E8" s="155" t="s">
        <v>40</v>
      </c>
      <c r="F8" s="155" t="s">
        <v>127</v>
      </c>
      <c r="G8" s="80">
        <v>2000</v>
      </c>
      <c r="H8" s="164" t="s">
        <v>14</v>
      </c>
      <c r="I8" s="165">
        <v>10</v>
      </c>
      <c r="J8" s="99">
        <v>2</v>
      </c>
      <c r="K8" s="82">
        <v>0.0008666666666666666</v>
      </c>
      <c r="L8" s="152">
        <v>4</v>
      </c>
      <c r="M8" s="153">
        <f>K8+L8*$L$1</f>
        <v>0.001098148148148148</v>
      </c>
    </row>
    <row r="9" spans="1:13" s="18" customFormat="1" ht="28.5" customHeight="1">
      <c r="A9" s="72">
        <v>5</v>
      </c>
      <c r="B9" s="166" t="s">
        <v>139</v>
      </c>
      <c r="C9" s="166" t="s">
        <v>140</v>
      </c>
      <c r="D9" s="112" t="s">
        <v>34</v>
      </c>
      <c r="E9" s="112" t="s">
        <v>40</v>
      </c>
      <c r="F9" s="72" t="s">
        <v>94</v>
      </c>
      <c r="G9" s="74">
        <v>2001</v>
      </c>
      <c r="H9" s="143" t="s">
        <v>14</v>
      </c>
      <c r="I9" s="136">
        <v>10</v>
      </c>
      <c r="J9" s="136">
        <v>4</v>
      </c>
      <c r="K9" s="82">
        <v>0.0008224537037037038</v>
      </c>
      <c r="L9" s="156">
        <v>5</v>
      </c>
      <c r="M9" s="157">
        <f>K9+L9*$L$1</f>
        <v>0.0011118055555555556</v>
      </c>
    </row>
    <row r="10" spans="1:13" s="18" customFormat="1" ht="28.5" customHeight="1" hidden="1">
      <c r="A10" s="72">
        <v>6</v>
      </c>
      <c r="B10" s="73"/>
      <c r="C10" s="73"/>
      <c r="D10" s="74"/>
      <c r="E10" s="74"/>
      <c r="F10" s="74"/>
      <c r="G10" s="74"/>
      <c r="H10" s="84"/>
      <c r="I10" s="90"/>
      <c r="J10" s="90"/>
      <c r="K10" s="69"/>
      <c r="L10" s="79"/>
      <c r="M10" s="69"/>
    </row>
    <row r="11" spans="1:13" s="18" customFormat="1" ht="28.5" customHeight="1" hidden="1">
      <c r="A11" s="72">
        <v>7</v>
      </c>
      <c r="B11" s="111"/>
      <c r="C11" s="111"/>
      <c r="D11" s="112"/>
      <c r="E11" s="112"/>
      <c r="F11" s="112"/>
      <c r="G11" s="74"/>
      <c r="H11" s="84"/>
      <c r="I11" s="90"/>
      <c r="J11" s="90"/>
      <c r="K11" s="69"/>
      <c r="L11" s="79"/>
      <c r="M11" s="69"/>
    </row>
    <row r="12" spans="1:13" s="18" customFormat="1" ht="28.5" customHeight="1" hidden="1">
      <c r="A12" s="72">
        <v>8</v>
      </c>
      <c r="B12" s="117"/>
      <c r="C12" s="117"/>
      <c r="D12" s="80"/>
      <c r="E12" s="80"/>
      <c r="F12" s="80"/>
      <c r="G12" s="80"/>
      <c r="H12" s="84"/>
      <c r="I12" s="90"/>
      <c r="J12" s="90"/>
      <c r="K12" s="69"/>
      <c r="L12" s="79"/>
      <c r="M12" s="69"/>
    </row>
    <row r="13" spans="1:13" s="18" customFormat="1" ht="28.5" customHeight="1" hidden="1">
      <c r="A13" s="72">
        <v>9</v>
      </c>
      <c r="B13" s="91"/>
      <c r="C13" s="119"/>
      <c r="D13" s="84"/>
      <c r="E13" s="84"/>
      <c r="F13" s="84"/>
      <c r="G13" s="84"/>
      <c r="H13" s="84"/>
      <c r="I13" s="121"/>
      <c r="J13" s="122"/>
      <c r="K13" s="70"/>
      <c r="L13" s="88"/>
      <c r="M13" s="70"/>
    </row>
    <row r="14" spans="1:13" s="18" customFormat="1" ht="28.5" customHeight="1" hidden="1">
      <c r="A14" s="72">
        <v>10</v>
      </c>
      <c r="B14" s="111"/>
      <c r="C14" s="123"/>
      <c r="D14" s="112"/>
      <c r="E14" s="112"/>
      <c r="F14" s="112"/>
      <c r="G14" s="74"/>
      <c r="H14" s="84"/>
      <c r="I14" s="107"/>
      <c r="J14" s="107"/>
      <c r="K14" s="71"/>
      <c r="L14" s="72"/>
      <c r="M14" s="71"/>
    </row>
    <row r="15" spans="1:13" s="18" customFormat="1" ht="28.5" customHeight="1">
      <c r="A15" s="94" t="s">
        <v>19</v>
      </c>
      <c r="B15" s="125"/>
      <c r="C15" s="125"/>
      <c r="D15" s="126"/>
      <c r="E15" s="126"/>
      <c r="F15" s="126"/>
      <c r="G15" s="127"/>
      <c r="H15" s="127"/>
      <c r="I15" s="126"/>
      <c r="J15" s="126"/>
      <c r="K15" s="128"/>
      <c r="L15" s="126"/>
      <c r="M15" s="128"/>
    </row>
    <row r="16" spans="1:13" ht="15" customHeight="1">
      <c r="A16" s="99" t="s">
        <v>0</v>
      </c>
      <c r="B16" s="99" t="s">
        <v>6</v>
      </c>
      <c r="C16" s="99" t="s">
        <v>7</v>
      </c>
      <c r="D16" s="99" t="s">
        <v>8</v>
      </c>
      <c r="E16" s="99" t="s">
        <v>4</v>
      </c>
      <c r="F16" s="99" t="s">
        <v>9</v>
      </c>
      <c r="G16" s="99" t="s">
        <v>28</v>
      </c>
      <c r="H16" s="100" t="s">
        <v>29</v>
      </c>
      <c r="I16" s="99" t="s">
        <v>2</v>
      </c>
      <c r="J16" s="99" t="s">
        <v>5</v>
      </c>
      <c r="K16" s="99" t="s">
        <v>1</v>
      </c>
      <c r="L16" s="101" t="s">
        <v>16</v>
      </c>
      <c r="M16" s="99" t="s">
        <v>17</v>
      </c>
    </row>
    <row r="17" spans="1:13" s="18" customFormat="1" ht="28.5" customHeight="1">
      <c r="A17" s="90">
        <v>1</v>
      </c>
      <c r="B17" s="144" t="s">
        <v>141</v>
      </c>
      <c r="C17" s="144" t="s">
        <v>142</v>
      </c>
      <c r="D17" s="84" t="s">
        <v>34</v>
      </c>
      <c r="E17" s="113" t="s">
        <v>35</v>
      </c>
      <c r="F17" s="79" t="s">
        <v>41</v>
      </c>
      <c r="G17" s="84">
        <v>2000</v>
      </c>
      <c r="H17" s="76" t="s">
        <v>14</v>
      </c>
      <c r="I17" s="136">
        <v>11</v>
      </c>
      <c r="J17" s="136">
        <v>4</v>
      </c>
      <c r="K17" s="78">
        <v>0.0009273148148148147</v>
      </c>
      <c r="L17" s="167">
        <v>0</v>
      </c>
      <c r="M17" s="170">
        <f>K17+L17*$L$1</f>
        <v>0.0009273148148148147</v>
      </c>
    </row>
    <row r="18" spans="1:13" s="18" customFormat="1" ht="28.5" customHeight="1">
      <c r="A18" s="108">
        <v>2</v>
      </c>
      <c r="B18" s="144" t="s">
        <v>143</v>
      </c>
      <c r="C18" s="144" t="s">
        <v>144</v>
      </c>
      <c r="D18" s="113" t="s">
        <v>34</v>
      </c>
      <c r="E18" s="113" t="s">
        <v>35</v>
      </c>
      <c r="F18" s="79" t="s">
        <v>41</v>
      </c>
      <c r="G18" s="84">
        <v>2000</v>
      </c>
      <c r="H18" s="76" t="s">
        <v>14</v>
      </c>
      <c r="I18" s="136">
        <v>10</v>
      </c>
      <c r="J18" s="136">
        <v>1</v>
      </c>
      <c r="K18" s="82">
        <v>0.0008777777777777778</v>
      </c>
      <c r="L18" s="152">
        <v>1</v>
      </c>
      <c r="M18" s="161">
        <f>K18+L18*$L$1</f>
        <v>0.0009356481481481481</v>
      </c>
    </row>
    <row r="19" spans="1:13" s="18" customFormat="1" ht="28.5" customHeight="1">
      <c r="A19" s="60">
        <v>3</v>
      </c>
      <c r="B19" s="61"/>
      <c r="C19" s="61"/>
      <c r="D19" s="62"/>
      <c r="E19" s="62"/>
      <c r="F19" s="62"/>
      <c r="G19" s="62"/>
      <c r="H19" s="1"/>
      <c r="I19" s="63"/>
      <c r="J19" s="27"/>
      <c r="K19" s="64"/>
      <c r="L19" s="65"/>
      <c r="M19" s="64"/>
    </row>
    <row r="20" spans="1:13" ht="28.5" customHeight="1">
      <c r="A20" s="6">
        <v>4</v>
      </c>
      <c r="B20" s="1"/>
      <c r="C20" s="1"/>
      <c r="D20" s="1"/>
      <c r="E20" s="1"/>
      <c r="F20" s="1"/>
      <c r="G20" s="15"/>
      <c r="H20" s="15"/>
      <c r="I20" s="2"/>
      <c r="J20" s="1"/>
      <c r="K20" s="3"/>
      <c r="L20" s="1"/>
      <c r="M20" s="5"/>
    </row>
    <row r="21" spans="1:13" ht="28.5" customHeight="1">
      <c r="A21" s="6">
        <v>5</v>
      </c>
      <c r="B21" s="16"/>
      <c r="C21" s="16"/>
      <c r="D21" s="1"/>
      <c r="E21" s="1"/>
      <c r="F21" s="1"/>
      <c r="G21" s="15"/>
      <c r="H21" s="15"/>
      <c r="I21" s="2"/>
      <c r="J21" s="1"/>
      <c r="K21" s="3"/>
      <c r="L21" s="1"/>
      <c r="M21" s="5"/>
    </row>
    <row r="22" spans="1:13" ht="28.5" customHeight="1">
      <c r="A22" s="6">
        <v>6</v>
      </c>
      <c r="B22" s="1"/>
      <c r="C22" s="1"/>
      <c r="D22" s="1"/>
      <c r="E22" s="1"/>
      <c r="F22" s="1"/>
      <c r="G22" s="15"/>
      <c r="H22" s="15"/>
      <c r="I22" s="4"/>
      <c r="J22" s="1"/>
      <c r="K22" s="3"/>
      <c r="L22" s="1"/>
      <c r="M22" s="5"/>
    </row>
    <row r="23" spans="1:13" ht="28.5" customHeight="1">
      <c r="A23" s="6">
        <v>7</v>
      </c>
      <c r="B23" s="1"/>
      <c r="C23" s="1"/>
      <c r="D23" s="1"/>
      <c r="E23" s="1"/>
      <c r="F23" s="1"/>
      <c r="G23" s="15"/>
      <c r="H23" s="15"/>
      <c r="I23" s="4"/>
      <c r="J23" s="1"/>
      <c r="K23" s="3"/>
      <c r="L23" s="1"/>
      <c r="M23" s="5"/>
    </row>
    <row r="24" spans="1:13" ht="28.5" customHeight="1">
      <c r="A24" s="6">
        <v>8</v>
      </c>
      <c r="B24" s="1"/>
      <c r="C24" s="1"/>
      <c r="D24" s="1"/>
      <c r="E24" s="1"/>
      <c r="F24" s="1"/>
      <c r="G24" s="15"/>
      <c r="H24" s="15"/>
      <c r="I24" s="4"/>
      <c r="J24" s="1"/>
      <c r="K24" s="3"/>
      <c r="L24" s="1"/>
      <c r="M24" s="5"/>
    </row>
    <row r="25" spans="1:13" ht="28.5" customHeight="1">
      <c r="A25" s="6">
        <v>9</v>
      </c>
      <c r="B25" s="1"/>
      <c r="C25" s="1"/>
      <c r="D25" s="1"/>
      <c r="E25" s="1"/>
      <c r="F25" s="1"/>
      <c r="G25" s="15"/>
      <c r="H25" s="15"/>
      <c r="I25" s="4"/>
      <c r="J25" s="1"/>
      <c r="K25" s="3"/>
      <c r="L25" s="1"/>
      <c r="M25" s="5"/>
    </row>
    <row r="26" spans="1:13" ht="28.5" customHeight="1">
      <c r="A26" s="6">
        <v>10</v>
      </c>
      <c r="B26" s="1"/>
      <c r="C26" s="1"/>
      <c r="D26" s="1"/>
      <c r="E26" s="1"/>
      <c r="F26" s="1"/>
      <c r="G26" s="15"/>
      <c r="H26" s="15"/>
      <c r="I26" s="4"/>
      <c r="J26" s="1"/>
      <c r="K26" s="3"/>
      <c r="L26" s="1"/>
      <c r="M26" s="5"/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76" r:id="rId1"/>
  <headerFooter alignWithMargins="0">
    <oddHeader>&amp;LErgebnisse Biathlon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2.7109375" style="8" customWidth="1"/>
    <col min="2" max="2" width="12.28125" style="8" bestFit="1" customWidth="1"/>
    <col min="3" max="3" width="16.421875" style="8" bestFit="1" customWidth="1"/>
    <col min="4" max="4" width="11.28125" style="9" bestFit="1" customWidth="1"/>
    <col min="5" max="5" width="15.57421875" style="8" bestFit="1" customWidth="1"/>
    <col min="6" max="6" width="22.421875" style="8" customWidth="1"/>
    <col min="7" max="7" width="13.00390625" style="8" bestFit="1" customWidth="1"/>
    <col min="8" max="8" width="11.421875" style="8" bestFit="1" customWidth="1"/>
    <col min="9" max="9" width="11.00390625" style="9" bestFit="1" customWidth="1"/>
    <col min="10" max="10" width="7.7109375" style="9" bestFit="1" customWidth="1"/>
    <col min="11" max="11" width="16.28125" style="8" bestFit="1" customWidth="1"/>
    <col min="12" max="12" width="17.421875" style="8" bestFit="1" customWidth="1"/>
    <col min="13" max="13" width="15.140625" style="8" bestFit="1" customWidth="1"/>
    <col min="14" max="16384" width="11.421875" style="8" customWidth="1"/>
  </cols>
  <sheetData>
    <row r="1" spans="1:12" ht="23.25">
      <c r="A1" s="7" t="s">
        <v>3</v>
      </c>
      <c r="B1" s="66"/>
      <c r="C1" s="66" t="s">
        <v>15</v>
      </c>
      <c r="E1" s="181" t="s">
        <v>27</v>
      </c>
      <c r="F1" s="181"/>
      <c r="G1" s="181"/>
      <c r="H1" s="181"/>
      <c r="I1" s="181"/>
      <c r="K1" s="10" t="s">
        <v>18</v>
      </c>
      <c r="L1" s="11">
        <v>5.7870370370370366E-05</v>
      </c>
    </row>
    <row r="2" spans="1:12" ht="18">
      <c r="A2" s="7" t="s">
        <v>21</v>
      </c>
      <c r="B2" s="7"/>
      <c r="E2" s="17"/>
      <c r="F2" s="17"/>
      <c r="G2" s="17"/>
      <c r="H2" s="17"/>
      <c r="I2" s="17"/>
      <c r="K2" s="10"/>
      <c r="L2" s="11"/>
    </row>
    <row r="3" ht="18">
      <c r="A3" s="7" t="s">
        <v>20</v>
      </c>
    </row>
    <row r="4" spans="1:13" ht="15" customHeight="1" thickBot="1">
      <c r="A4" s="99" t="s">
        <v>0</v>
      </c>
      <c r="B4" s="99" t="s">
        <v>6</v>
      </c>
      <c r="C4" s="99" t="s">
        <v>7</v>
      </c>
      <c r="D4" s="99" t="s">
        <v>8</v>
      </c>
      <c r="E4" s="99" t="s">
        <v>4</v>
      </c>
      <c r="F4" s="99" t="s">
        <v>9</v>
      </c>
      <c r="G4" s="99" t="s">
        <v>28</v>
      </c>
      <c r="H4" s="100" t="s">
        <v>29</v>
      </c>
      <c r="I4" s="99" t="s">
        <v>2</v>
      </c>
      <c r="J4" s="99" t="s">
        <v>5</v>
      </c>
      <c r="K4" s="99" t="s">
        <v>1</v>
      </c>
      <c r="L4" s="101" t="s">
        <v>16</v>
      </c>
      <c r="M4" s="99" t="s">
        <v>17</v>
      </c>
    </row>
    <row r="5" spans="1:13" s="18" customFormat="1" ht="28.5" customHeight="1">
      <c r="A5" s="107">
        <v>1</v>
      </c>
      <c r="B5" s="173" t="s">
        <v>145</v>
      </c>
      <c r="C5" s="173" t="s">
        <v>126</v>
      </c>
      <c r="D5" s="113" t="s">
        <v>34</v>
      </c>
      <c r="E5" s="113" t="s">
        <v>40</v>
      </c>
      <c r="F5" s="79" t="s">
        <v>127</v>
      </c>
      <c r="G5" s="84">
        <v>1998</v>
      </c>
      <c r="H5" s="76" t="s">
        <v>15</v>
      </c>
      <c r="I5" s="136">
        <v>11</v>
      </c>
      <c r="J5" s="136">
        <v>2</v>
      </c>
      <c r="K5" s="171">
        <v>0.0007744212962962964</v>
      </c>
      <c r="L5" s="172">
        <v>2</v>
      </c>
      <c r="M5" s="160">
        <f>K5+L5*$L$1</f>
        <v>0.0008901620370370371</v>
      </c>
    </row>
    <row r="6" spans="1:13" s="18" customFormat="1" ht="28.5" customHeight="1">
      <c r="A6" s="24">
        <v>2</v>
      </c>
      <c r="B6" s="32"/>
      <c r="C6" s="32"/>
      <c r="D6" s="33"/>
      <c r="E6" s="33"/>
      <c r="F6" s="26"/>
      <c r="G6" s="34"/>
      <c r="H6" s="1"/>
      <c r="I6" s="35"/>
      <c r="J6" s="35"/>
      <c r="K6" s="36"/>
      <c r="L6" s="31"/>
      <c r="M6" s="36"/>
    </row>
    <row r="7" spans="1:13" s="18" customFormat="1" ht="28.5" customHeight="1">
      <c r="A7" s="24">
        <v>3</v>
      </c>
      <c r="B7" s="16"/>
      <c r="C7" s="37"/>
      <c r="D7" s="1"/>
      <c r="E7" s="1"/>
      <c r="F7" s="1"/>
      <c r="G7" s="34"/>
      <c r="H7" s="1"/>
      <c r="I7" s="35"/>
      <c r="J7" s="35"/>
      <c r="K7" s="36"/>
      <c r="L7" s="31"/>
      <c r="M7" s="36"/>
    </row>
    <row r="8" spans="1:13" s="18" customFormat="1" ht="28.5" customHeight="1">
      <c r="A8" s="24">
        <v>4</v>
      </c>
      <c r="B8" s="25"/>
      <c r="C8" s="50"/>
      <c r="D8" s="26"/>
      <c r="E8" s="26"/>
      <c r="F8" s="26"/>
      <c r="G8" s="1"/>
      <c r="H8" s="1"/>
      <c r="I8" s="51"/>
      <c r="J8" s="51"/>
      <c r="K8" s="52"/>
      <c r="L8" s="53"/>
      <c r="M8" s="38"/>
    </row>
    <row r="9" spans="1:13" s="18" customFormat="1" ht="28.5" customHeight="1">
      <c r="A9" s="24">
        <v>5</v>
      </c>
      <c r="B9" s="46"/>
      <c r="C9" s="46"/>
      <c r="D9" s="47"/>
      <c r="E9" s="47"/>
      <c r="F9" s="48"/>
      <c r="G9" s="49"/>
      <c r="H9" s="1"/>
      <c r="I9" s="27"/>
      <c r="J9" s="27"/>
      <c r="K9" s="30"/>
      <c r="L9" s="24"/>
      <c r="M9" s="39"/>
    </row>
    <row r="10" spans="1:13" s="18" customFormat="1" ht="28.5" customHeight="1">
      <c r="A10" s="24">
        <v>6</v>
      </c>
      <c r="B10" s="40"/>
      <c r="C10" s="40"/>
      <c r="D10" s="41"/>
      <c r="E10" s="41"/>
      <c r="F10" s="41"/>
      <c r="G10" s="23"/>
      <c r="H10" s="1"/>
      <c r="I10" s="35"/>
      <c r="J10" s="35"/>
      <c r="K10" s="36"/>
      <c r="L10" s="31"/>
      <c r="M10" s="36"/>
    </row>
    <row r="11" spans="1:13" s="18" customFormat="1" ht="28.5" customHeight="1">
      <c r="A11" s="24">
        <v>7</v>
      </c>
      <c r="B11" s="42"/>
      <c r="C11" s="42"/>
      <c r="D11" s="43"/>
      <c r="E11" s="43"/>
      <c r="F11" s="43"/>
      <c r="G11" s="23"/>
      <c r="H11" s="1"/>
      <c r="I11" s="35"/>
      <c r="J11" s="35"/>
      <c r="K11" s="36"/>
      <c r="L11" s="31"/>
      <c r="M11" s="36"/>
    </row>
    <row r="12" spans="1:13" s="18" customFormat="1" ht="28.5" customHeight="1">
      <c r="A12" s="24">
        <v>8</v>
      </c>
      <c r="B12" s="44"/>
      <c r="C12" s="44"/>
      <c r="D12" s="45"/>
      <c r="E12" s="45"/>
      <c r="F12" s="45"/>
      <c r="G12" s="45"/>
      <c r="H12" s="1"/>
      <c r="I12" s="35"/>
      <c r="J12" s="35"/>
      <c r="K12" s="36"/>
      <c r="L12" s="31"/>
      <c r="M12" s="36"/>
    </row>
    <row r="13" spans="1:13" s="18" customFormat="1" ht="28.5" customHeight="1">
      <c r="A13" s="24">
        <v>9</v>
      </c>
      <c r="B13" s="25"/>
      <c r="C13" s="50"/>
      <c r="D13" s="26"/>
      <c r="E13" s="26"/>
      <c r="F13" s="1"/>
      <c r="G13" s="1"/>
      <c r="H13" s="1"/>
      <c r="I13" s="55"/>
      <c r="J13" s="56"/>
      <c r="K13" s="57"/>
      <c r="L13" s="58"/>
      <c r="M13" s="57"/>
    </row>
    <row r="14" spans="1:13" s="18" customFormat="1" ht="28.5" customHeight="1">
      <c r="A14" s="24">
        <v>10</v>
      </c>
      <c r="B14" s="42"/>
      <c r="C14" s="54"/>
      <c r="D14" s="43"/>
      <c r="E14" s="43"/>
      <c r="F14" s="29"/>
      <c r="G14" s="23"/>
      <c r="H14" s="1"/>
      <c r="I14" s="27"/>
      <c r="J14" s="27"/>
      <c r="K14" s="39"/>
      <c r="L14" s="24"/>
      <c r="M14" s="39"/>
    </row>
    <row r="15" spans="1:13" s="18" customFormat="1" ht="28.5" customHeight="1">
      <c r="A15" s="22" t="s">
        <v>19</v>
      </c>
      <c r="B15" s="19"/>
      <c r="C15" s="19"/>
      <c r="D15" s="14"/>
      <c r="E15" s="14"/>
      <c r="F15" s="14"/>
      <c r="G15" s="20"/>
      <c r="H15" s="20"/>
      <c r="I15" s="14"/>
      <c r="J15" s="14"/>
      <c r="K15" s="21"/>
      <c r="L15" s="14"/>
      <c r="M15" s="21"/>
    </row>
    <row r="16" spans="1:13" ht="15" customHeight="1">
      <c r="A16" s="12" t="s">
        <v>0</v>
      </c>
      <c r="B16" s="12" t="s">
        <v>6</v>
      </c>
      <c r="C16" s="12" t="s">
        <v>7</v>
      </c>
      <c r="D16" s="12" t="s">
        <v>8</v>
      </c>
      <c r="E16" s="12" t="s">
        <v>4</v>
      </c>
      <c r="F16" s="12" t="s">
        <v>9</v>
      </c>
      <c r="G16" s="12" t="s">
        <v>28</v>
      </c>
      <c r="H16" s="68" t="s">
        <v>29</v>
      </c>
      <c r="I16" s="12" t="s">
        <v>2</v>
      </c>
      <c r="J16" s="12" t="s">
        <v>5</v>
      </c>
      <c r="K16" s="12" t="s">
        <v>1</v>
      </c>
      <c r="L16" s="13" t="s">
        <v>16</v>
      </c>
      <c r="M16" s="12" t="s">
        <v>17</v>
      </c>
    </row>
    <row r="17" spans="1:13" s="18" customFormat="1" ht="28.5" customHeight="1">
      <c r="A17" s="31">
        <v>1</v>
      </c>
      <c r="B17" s="42"/>
      <c r="C17" s="42"/>
      <c r="D17" s="43"/>
      <c r="E17" s="43"/>
      <c r="F17" s="43"/>
      <c r="G17" s="23"/>
      <c r="H17" s="67"/>
      <c r="I17" s="35"/>
      <c r="J17" s="35"/>
      <c r="K17" s="36"/>
      <c r="L17" s="31"/>
      <c r="M17" s="36"/>
    </row>
    <row r="18" spans="1:13" s="18" customFormat="1" ht="28.5" customHeight="1">
      <c r="A18" s="59">
        <v>2</v>
      </c>
      <c r="B18" s="25"/>
      <c r="C18" s="25"/>
      <c r="D18" s="26"/>
      <c r="E18" s="26"/>
      <c r="F18" s="26"/>
      <c r="G18" s="1"/>
      <c r="H18" s="1"/>
      <c r="I18" s="55"/>
      <c r="J18" s="56"/>
      <c r="K18" s="57"/>
      <c r="L18" s="58"/>
      <c r="M18" s="57"/>
    </row>
    <row r="19" spans="1:13" s="18" customFormat="1" ht="28.5" customHeight="1">
      <c r="A19" s="60">
        <v>3</v>
      </c>
      <c r="B19" s="61"/>
      <c r="C19" s="61"/>
      <c r="D19" s="62"/>
      <c r="E19" s="62"/>
      <c r="F19" s="62"/>
      <c r="G19" s="62"/>
      <c r="H19" s="1"/>
      <c r="I19" s="63"/>
      <c r="J19" s="27"/>
      <c r="K19" s="64"/>
      <c r="L19" s="65"/>
      <c r="M19" s="64"/>
    </row>
    <row r="20" spans="1:13" ht="28.5" customHeight="1">
      <c r="A20" s="6">
        <v>4</v>
      </c>
      <c r="B20" s="1"/>
      <c r="C20" s="1"/>
      <c r="D20" s="1"/>
      <c r="E20" s="1"/>
      <c r="F20" s="1"/>
      <c r="G20" s="15"/>
      <c r="H20" s="15"/>
      <c r="I20" s="2"/>
      <c r="J20" s="1"/>
      <c r="K20" s="3"/>
      <c r="L20" s="1"/>
      <c r="M20" s="5"/>
    </row>
    <row r="21" spans="1:13" ht="28.5" customHeight="1">
      <c r="A21" s="6">
        <v>5</v>
      </c>
      <c r="B21" s="16"/>
      <c r="C21" s="16"/>
      <c r="D21" s="1"/>
      <c r="E21" s="1"/>
      <c r="F21" s="1"/>
      <c r="G21" s="15"/>
      <c r="H21" s="15"/>
      <c r="I21" s="2"/>
      <c r="J21" s="1"/>
      <c r="K21" s="3"/>
      <c r="L21" s="1"/>
      <c r="M21" s="5"/>
    </row>
    <row r="22" spans="1:13" ht="28.5" customHeight="1">
      <c r="A22" s="6">
        <v>6</v>
      </c>
      <c r="B22" s="1"/>
      <c r="C22" s="1"/>
      <c r="D22" s="1"/>
      <c r="E22" s="1"/>
      <c r="F22" s="1"/>
      <c r="G22" s="15"/>
      <c r="H22" s="15"/>
      <c r="I22" s="4"/>
      <c r="J22" s="1"/>
      <c r="K22" s="3"/>
      <c r="L22" s="1"/>
      <c r="M22" s="5"/>
    </row>
    <row r="23" spans="1:13" ht="28.5" customHeight="1">
      <c r="A23" s="6">
        <v>7</v>
      </c>
      <c r="B23" s="1"/>
      <c r="C23" s="1"/>
      <c r="D23" s="1"/>
      <c r="E23" s="1"/>
      <c r="F23" s="1"/>
      <c r="G23" s="15"/>
      <c r="H23" s="15"/>
      <c r="I23" s="4"/>
      <c r="J23" s="1"/>
      <c r="K23" s="3"/>
      <c r="L23" s="1"/>
      <c r="M23" s="5"/>
    </row>
    <row r="24" spans="1:13" ht="28.5" customHeight="1">
      <c r="A24" s="6">
        <v>8</v>
      </c>
      <c r="B24" s="1"/>
      <c r="C24" s="1"/>
      <c r="D24" s="1"/>
      <c r="E24" s="1"/>
      <c r="F24" s="1"/>
      <c r="G24" s="15"/>
      <c r="H24" s="15"/>
      <c r="I24" s="4"/>
      <c r="J24" s="1"/>
      <c r="K24" s="3"/>
      <c r="L24" s="1"/>
      <c r="M24" s="5"/>
    </row>
    <row r="25" spans="1:13" ht="28.5" customHeight="1">
      <c r="A25" s="6">
        <v>9</v>
      </c>
      <c r="B25" s="1"/>
      <c r="C25" s="1"/>
      <c r="D25" s="1"/>
      <c r="E25" s="1"/>
      <c r="F25" s="1"/>
      <c r="G25" s="15"/>
      <c r="H25" s="15"/>
      <c r="I25" s="4"/>
      <c r="J25" s="1"/>
      <c r="K25" s="3"/>
      <c r="L25" s="1"/>
      <c r="M25" s="5"/>
    </row>
    <row r="26" spans="1:13" ht="28.5" customHeight="1">
      <c r="A26" s="6">
        <v>10</v>
      </c>
      <c r="B26" s="1"/>
      <c r="C26" s="1"/>
      <c r="D26" s="1"/>
      <c r="E26" s="1"/>
      <c r="F26" s="1"/>
      <c r="G26" s="15"/>
      <c r="H26" s="15"/>
      <c r="I26" s="4"/>
      <c r="J26" s="1"/>
      <c r="K26" s="3"/>
      <c r="L26" s="1"/>
      <c r="M26" s="5"/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78" r:id="rId1"/>
  <headerFooter alignWithMargins="0">
    <oddHeader>&amp;LErgebnisse Biathlon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Haui</dc:creator>
  <cp:keywords/>
  <dc:description/>
  <cp:lastModifiedBy>sv</cp:lastModifiedBy>
  <cp:lastPrinted>2016-02-28T11:43:24Z</cp:lastPrinted>
  <dcterms:created xsi:type="dcterms:W3CDTF">2006-09-21T15:55:31Z</dcterms:created>
  <dcterms:modified xsi:type="dcterms:W3CDTF">2016-02-28T15:32:18Z</dcterms:modified>
  <cp:category/>
  <cp:version/>
  <cp:contentType/>
  <cp:contentStatus/>
</cp:coreProperties>
</file>